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1595" activeTab="4"/>
  </bookViews>
  <sheets>
    <sheet name="подраздел 1.1" sheetId="1" r:id="rId1"/>
    <sheet name="подраздел 1.2" sheetId="2" r:id="rId2"/>
    <sheet name="подраздел 1.3." sheetId="3" r:id="rId3"/>
    <sheet name="раздел 2" sheetId="4" r:id="rId4"/>
    <sheet name="раздел 3" sheetId="5" r:id="rId5"/>
  </sheets>
  <externalReferences>
    <externalReference r:id="rId6"/>
  </externalReferences>
  <definedNames>
    <definedName name="sub_2102" localSheetId="3">'раздел 2'!$B$9</definedName>
  </definedNames>
  <calcPr calcId="152511"/>
</workbook>
</file>

<file path=xl/calcChain.xml><?xml version="1.0" encoding="utf-8"?>
<calcChain xmlns="http://schemas.openxmlformats.org/spreadsheetml/2006/main">
  <c r="B11" i="5" l="1"/>
  <c r="M6" i="1" l="1"/>
</calcChain>
</file>

<file path=xl/sharedStrings.xml><?xml version="1.0" encoding="utf-8"?>
<sst xmlns="http://schemas.openxmlformats.org/spreadsheetml/2006/main" count="1235" uniqueCount="609">
  <si>
    <t>Раздел 1. Сведения о муниципальном недвижимом имуществе</t>
  </si>
  <si>
    <t>Подраздел 1.1. Сведения о земельных участках</t>
  </si>
  <si>
    <t>Реестровый номер</t>
  </si>
  <si>
    <t>Наименование земельного участка</t>
  </si>
  <si>
    <t>Кадастровый номер земельного участка (с датой присвоения)</t>
  </si>
  <si>
    <t>Сведения об основных характеристиках земельного участка, в том числе: площадь, категория земель, вид разрешенного использования</t>
  </si>
  <si>
    <t>Сведения о произведенном улучшении земельного участка</t>
  </si>
  <si>
    <t>Иные сведения (при необходимости)</t>
  </si>
  <si>
    <t>2. Включая полное наименование юридического лица, включающее его организационно-правовую форму, или фамилию, имя и отчество (при наличии) физического лица, а также идентификационный номер налогоплательщика (далее - ИНН), код причины постановки на учет (далее - КПП) (для юридического лица), основной государственный регистрационный номер (далее - ОГРН) (для юридического лица), адрес в пределах места нахождения (для юридических лиц), адрес регистрации по месту жительства (месту пребывания) (для физических лиц) (с указанием кода ОКТМО) (далее - сведения о правообладателе);</t>
  </si>
  <si>
    <t>3.  С указанием реквизитов документов - оснований возникновения (прекращения) права собственности и иного вещного права, даты возникновения (прекращения) права собственности и иного вещного права;</t>
  </si>
  <si>
    <t>4. С указанием наименования вида ограничений (обременении), основания и даты их возникновения и прекращения;</t>
  </si>
  <si>
    <t>5. Включая полное наименование юридического лица, включающее его организационно-правовую форму, или фамилию, имя и отчество (при наличии) физического лица, а также ИНН, КПП (для юридического лица), ОГРН (для юридического лица), адрес в пределах места нахождения (для юридических лиц), адрес регистрации по месту жительства (месту пребывания) (для физических лиц) (с указанием кода ОКТМО) (далее - сведения о лице, в пользу которого установлены ограничения (обременения).</t>
  </si>
  <si>
    <t>1.С указанием кода Общероссийского классификатора территорий муниципальных образований (далее - ОКТМО;</t>
  </si>
  <si>
    <t>Подраздел 1.2. Сведения о зданиях, сооружениях, объектах незавершенного строительства, единых недвижимых комплексах и иных объектах, отнесенных законом к недвижимости</t>
  </si>
  <si>
    <t>Сведения об изменениях объекта учета (произведенных достройках, капитальном ремонте, реконструкции, модернизации, сносе)</t>
  </si>
  <si>
    <t>Сведения о лице, в пользу которого установлены ограничения (обременения)</t>
  </si>
  <si>
    <t>Сведения об объекте единого недвижимого комплекса, в том числе: сведения о зданиях, сооружениях, иных вещах, являющихся составляющими единого недвижимого комплекса, сведения о земельном участке, на котором расположено здание, сооружение</t>
  </si>
  <si>
    <t>Вид объекта учета</t>
  </si>
  <si>
    <t>Наименование объекта учета</t>
  </si>
  <si>
    <t>Назначение объекта учета</t>
  </si>
  <si>
    <t>Адрес (местоположение) объекта учета (с указанием кода ОКТМО)</t>
  </si>
  <si>
    <t>Кадастровый номер объекта учета (с датой присвоения)</t>
  </si>
  <si>
    <t>Сведения о земельном участке, на котором расположен объект учета (кадастровый номер, форма собственности, площадь)</t>
  </si>
  <si>
    <t>Сведения о правообладателе</t>
  </si>
  <si>
    <t>Сведения об основных характеристиках объекта учета, в том числе: тип объекта (жилое либо нежилое), площадь, протяженность, этажность (подземная этажность)</t>
  </si>
  <si>
    <t>Инвентарный номер объекта учета</t>
  </si>
  <si>
    <t>6. С указанием реквизитов документов - оснований возникновения (прекращения) права собственности и иного вещного права, даты возникновения (прекращения) права собственности и иного вещного права;</t>
  </si>
  <si>
    <t>7. С указанием наименования вида ограничений (обременении), основания и даты их возникновения и прекращения;</t>
  </si>
  <si>
    <t>Подраздел 1.3. Сведения о помещениях, машино-местах и иных объектах, отнесенных законом к недвижимости</t>
  </si>
  <si>
    <t>Сведения о здании, сооружении, в состав которого входит объект учета (кадастровый номер, форма собственности)</t>
  </si>
  <si>
    <t>Сведения об акционерном обществе (эмитенте), включая полное наименование юридического лица, включающее его организационно-правовую форму, ИНН, КПП, ОГРН, адрес в пределах места нахождения (с указанием кода ОКТМО)</t>
  </si>
  <si>
    <t>Сведения об акциях, в том числе: количество акций, регистрационные номера выпусков, номинальная стоимость акций, вид акций (обыкновенные или привилегированные)</t>
  </si>
  <si>
    <t>Сведения о хозяйственном обществе (товариществе), включая полное наименование юридического лица, включающее его организационно-правовую форму, ИНН, КПП, ОГРН, адрес в пределах места нахождения (с указанием кода ОКТМО)</t>
  </si>
  <si>
    <t>Доля (вклад) в уставном (складочном) капитале хозяйственного общества, товарищества в процентах</t>
  </si>
  <si>
    <t>Наименование движимого имущества (иного имущества)</t>
  </si>
  <si>
    <t>Сведения об объекте учета, в том числе: марка, модель, год выпуска, инвентарный номер</t>
  </si>
  <si>
    <t>Размер доли в праве общей долевой собственности на объекты недвижимого и (или) движимого имущества</t>
  </si>
  <si>
    <t>Сведения об объектах недвижимого и (или) движимого имущества, находящихся в общей долевой собственности, в том числе наименование такого имущества и его кадастровый номер (при наличии)</t>
  </si>
  <si>
    <t>8. Включая полное наименование юридических лиц, включающих их организационно-правовую форму, или фамилию, имя и отчество (при наличии) физического лица, а также ИНН, КПП (для юридического лица), ОГРН (для юридического лица), адрес в пределах места нахождения (для юридических лиц), адрес регистрации по месту жительства (месту пребывания) (для физических лиц) (с указанием кода ОКТМО).</t>
  </si>
  <si>
    <t>Раздел 3. Сведения о лицах, обладающих правами на имущество и сведениями о нем</t>
  </si>
  <si>
    <t>№ п/п</t>
  </si>
  <si>
    <t>Сведения о правообладателях</t>
  </si>
  <si>
    <t>Реестровый номер объектов учета, принадлежащих на соответствующем вещном праве</t>
  </si>
  <si>
    <t>Реестровый номер объектов учета, вещные права на которые ограничены (обременены) в пользу правообладателя</t>
  </si>
  <si>
    <t>нет</t>
  </si>
  <si>
    <t>собственность</t>
  </si>
  <si>
    <t>Земельный участок</t>
  </si>
  <si>
    <t>Квартира</t>
  </si>
  <si>
    <t>Жилое</t>
  </si>
  <si>
    <t>в казне</t>
  </si>
  <si>
    <t xml:space="preserve">РЕЕСТР </t>
  </si>
  <si>
    <r>
      <t>Адрес (местоположение) земельного участка</t>
    </r>
    <r>
      <rPr>
        <b/>
        <vertAlign val="superscript"/>
        <sz val="10"/>
        <rFont val="Times New Roman"/>
        <family val="1"/>
        <charset val="204"/>
      </rPr>
      <t>1</t>
    </r>
    <r>
      <rPr>
        <b/>
        <sz val="10"/>
        <rFont val="Times New Roman"/>
        <family val="1"/>
        <charset val="204"/>
      </rPr>
      <t xml:space="preserve"> </t>
    </r>
  </si>
  <si>
    <r>
      <t>Сведения о правообладателе</t>
    </r>
    <r>
      <rPr>
        <b/>
        <vertAlign val="superscript"/>
        <sz val="10"/>
        <rFont val="Times New Roman"/>
        <family val="1"/>
        <charset val="204"/>
      </rPr>
      <t>2</t>
    </r>
  </si>
  <si>
    <r>
      <t xml:space="preserve">Вид вещного права, на основании которого правообладателю принадлежит земельный участок </t>
    </r>
    <r>
      <rPr>
        <b/>
        <vertAlign val="superscript"/>
        <sz val="10"/>
        <rFont val="Times New Roman"/>
        <family val="1"/>
        <charset val="204"/>
      </rPr>
      <t>3</t>
    </r>
  </si>
  <si>
    <r>
      <t>Сведения об установленных в отношении земельного участка ограничениях (обременениях)</t>
    </r>
    <r>
      <rPr>
        <b/>
        <vertAlign val="superscript"/>
        <sz val="10"/>
        <rFont val="Times New Roman"/>
        <family val="1"/>
        <charset val="204"/>
      </rPr>
      <t>4</t>
    </r>
  </si>
  <si>
    <r>
      <t>Сведения о лице, в пользу которого установлены ограничения (обременения)</t>
    </r>
    <r>
      <rPr>
        <b/>
        <vertAlign val="superscript"/>
        <sz val="10"/>
        <rFont val="Times New Roman"/>
        <family val="1"/>
        <charset val="204"/>
      </rPr>
      <t>5</t>
    </r>
  </si>
  <si>
    <t xml:space="preserve">Реестровый номер </t>
  </si>
  <si>
    <r>
      <t xml:space="preserve">Вид вещного права, на основании которого правообладателю принадлежит объект учета </t>
    </r>
    <r>
      <rPr>
        <b/>
        <vertAlign val="superscript"/>
        <sz val="10"/>
        <rFont val="Times New Roman"/>
        <family val="1"/>
        <charset val="204"/>
      </rPr>
      <t>6</t>
    </r>
  </si>
  <si>
    <r>
      <t>Сведения об установленных ограничениях (обременениях)</t>
    </r>
    <r>
      <rPr>
        <b/>
        <vertAlign val="superscript"/>
        <sz val="10"/>
        <rFont val="Times New Roman"/>
        <family val="1"/>
        <charset val="204"/>
      </rPr>
      <t>7</t>
    </r>
  </si>
  <si>
    <r>
      <t>Сведения об участниках общей долевой собственности</t>
    </r>
    <r>
      <rPr>
        <b/>
        <vertAlign val="superscript"/>
        <sz val="10"/>
        <rFont val="Times New Roman"/>
        <family val="1"/>
        <charset val="204"/>
      </rPr>
      <t>8</t>
    </r>
  </si>
  <si>
    <r>
      <t xml:space="preserve">Сведения об установленных в отношении объекта учета ограничениях (обременениях) </t>
    </r>
    <r>
      <rPr>
        <b/>
        <vertAlign val="superscript"/>
        <sz val="10"/>
        <rFont val="Times New Roman"/>
        <family val="1"/>
        <charset val="204"/>
      </rPr>
      <t>7</t>
    </r>
  </si>
  <si>
    <t>60653415.1.1.1.</t>
  </si>
  <si>
    <t>60653415.1.1.2.</t>
  </si>
  <si>
    <t>60653415.1.1.3.</t>
  </si>
  <si>
    <t>60653415.1.1.4.</t>
  </si>
  <si>
    <t>60653415.1.1.5.</t>
  </si>
  <si>
    <t>60653415.1.1.6.</t>
  </si>
  <si>
    <t>60653415.1.1.7.</t>
  </si>
  <si>
    <t>60653415.1.1.8.</t>
  </si>
  <si>
    <t>60653415.1.1.9.</t>
  </si>
  <si>
    <t>60653415.1.1.10.</t>
  </si>
  <si>
    <t>60653415.1.1.11.</t>
  </si>
  <si>
    <t>60653415.1.1.31.</t>
  </si>
  <si>
    <t>60653415.1.1.32.</t>
  </si>
  <si>
    <t>60653415.1.1.33.</t>
  </si>
  <si>
    <t>60653415.1.1.34.</t>
  </si>
  <si>
    <t>60653415.1.1.12.</t>
  </si>
  <si>
    <t>60653415.1.1.13.</t>
  </si>
  <si>
    <t>60653415.1.1.14.</t>
  </si>
  <si>
    <t>60653415.1.1.15.</t>
  </si>
  <si>
    <t>60653415.1.1.16.</t>
  </si>
  <si>
    <t>60653415.1.1.17.</t>
  </si>
  <si>
    <t>60653415.1.1.18.</t>
  </si>
  <si>
    <t>60653415.1.1.35.</t>
  </si>
  <si>
    <t>60653415.1.1.36.</t>
  </si>
  <si>
    <t>60653415.1.1.37.</t>
  </si>
  <si>
    <t>60653415.1.1.39.</t>
  </si>
  <si>
    <t>60653415.1.1.19.</t>
  </si>
  <si>
    <t>60653415.1.1.20.</t>
  </si>
  <si>
    <t>60653415.1.1.21.</t>
  </si>
  <si>
    <t>60653415.1.1.22.</t>
  </si>
  <si>
    <t>60653415.1.1.23.</t>
  </si>
  <si>
    <t>60653415.1.1.24.</t>
  </si>
  <si>
    <t>60653415.1.1.25.</t>
  </si>
  <si>
    <t>60653415.1.1.26.</t>
  </si>
  <si>
    <t>60653415.1.1.27.</t>
  </si>
  <si>
    <t>60653415.1.1.28.</t>
  </si>
  <si>
    <t>60653415.1.1.29.</t>
  </si>
  <si>
    <t>60653415.1.1.30.</t>
  </si>
  <si>
    <t>60653415.1.1.38</t>
  </si>
  <si>
    <t>1/2 земельного участка</t>
  </si>
  <si>
    <t>696285    (348142,5)</t>
  </si>
  <si>
    <t>00000000000000000280</t>
  </si>
  <si>
    <t>00000000000000000281</t>
  </si>
  <si>
    <t>00000000000000000282</t>
  </si>
  <si>
    <t>00000000000000000283</t>
  </si>
  <si>
    <t>00000000000000000284</t>
  </si>
  <si>
    <t>00000000000000000285</t>
  </si>
  <si>
    <t>00000000000000000286</t>
  </si>
  <si>
    <t>00000000000000000287</t>
  </si>
  <si>
    <t>00000000000000000289</t>
  </si>
  <si>
    <t>00000000000000000290</t>
  </si>
  <si>
    <t>00000000000000000291</t>
  </si>
  <si>
    <t>00000000000000000292</t>
  </si>
  <si>
    <t>00000000000000000293</t>
  </si>
  <si>
    <t>00000000000000000294</t>
  </si>
  <si>
    <t>00000000000000000295</t>
  </si>
  <si>
    <t>00000000000000000212</t>
  </si>
  <si>
    <t>00000000000000000223</t>
  </si>
  <si>
    <t>00000000000000000298</t>
  </si>
  <si>
    <t>00000000000000000328</t>
  </si>
  <si>
    <t>00000000000000000329</t>
  </si>
  <si>
    <t>00000000000000000333</t>
  </si>
  <si>
    <t>00000000000000000334</t>
  </si>
  <si>
    <t>00000000000000000335</t>
  </si>
  <si>
    <t>00000000000000000347</t>
  </si>
  <si>
    <t>00000000000000000348</t>
  </si>
  <si>
    <t>00000000000000000374</t>
  </si>
  <si>
    <t>00000000000000000375</t>
  </si>
  <si>
    <t>00000000000000000376</t>
  </si>
  <si>
    <t>00000000000000000377</t>
  </si>
  <si>
    <t>00000000000000000388</t>
  </si>
  <si>
    <t>00000000000000000389</t>
  </si>
  <si>
    <t>Собственность
61-61-43/008/2014-44
24.11.2014</t>
  </si>
  <si>
    <t>Собственность
61-61-43/021/2012-474
15.10.2012</t>
  </si>
  <si>
    <t>61:37:0600012:1351 07.07.2014</t>
  </si>
  <si>
    <t>14000,00 кв.м., земли сельскохозяйственного назначения, для сельхозиспользования</t>
  </si>
  <si>
    <t>229000,00 кв.м., земли сельскохозяйственного назначения, под размещение пруда</t>
  </si>
  <si>
    <t>61:37:0600012:201 28.02.2003</t>
  </si>
  <si>
    <t>61:37:0600012:200 28.02.2003</t>
  </si>
  <si>
    <t>Собственность
61-61-43/021/2012-472
15.10.2012</t>
  </si>
  <si>
    <t>61:37:0600012:204 24.03.2003</t>
  </si>
  <si>
    <t>Собственность
61-61-43/021/2012-471
15.10.2012</t>
  </si>
  <si>
    <t>61:37:0600012:1048 15.06.2010</t>
  </si>
  <si>
    <t>Собственность
61-61-43/004/2012-63
28.02.2012</t>
  </si>
  <si>
    <t>22900,00 кв.м., земли сельскохозяйственного назначения, для сельскохозяйственного производства</t>
  </si>
  <si>
    <t>61:37:0600012:150 19.12.2005</t>
  </si>
  <si>
    <t>Собственность
61-61-43/031/2013-48
07.10.2013</t>
  </si>
  <si>
    <t>Договор аренды находящегося в муниципальной собственности земельного участка, № 3, выдан 19.08.2024</t>
  </si>
  <si>
    <t>Аренда, 19.08.2024, 61:37:0600012:150-61/209/2024-3. Срок действия с 19.08.2024 по 18.08.2029. Договор аренды № 3 от 19.08.2024</t>
  </si>
  <si>
    <t>Муниципальное образование "Дячкинское сельское поселение"</t>
  </si>
  <si>
    <t>Индивидуальный предприниматель глава крестьянского (фермерского) хозяйства Сиукаева Валентина Алексеевна, ИНН:613301862728, ОГРНИП:316619600065157 Россия, Ростовская обл., Тарасовский район, сл. Дячкино, ул. Вишневая, дом №1</t>
  </si>
  <si>
    <t>Сельскохозяйственный производственный кооператив "Правда", ИНН:6133005633, КПП:616601001, ОГРН:1026101603880. Ростовская область, Тарасовский район, сл. Дячкино, ул. Школьная, 9.</t>
  </si>
  <si>
    <t>61:37:0600012:199 28.02.2003</t>
  </si>
  <si>
    <t>Собственность
61-61-43/021/2012-473
15.10.2012</t>
  </si>
  <si>
    <t>14000,00 кв.м., земли сельскохозяйственного назначения, для сельскохозяйственного производства</t>
  </si>
  <si>
    <t>Договор аренды находящегося в муниципальной собственности земельного участка, № 4, выдан 28.11.2024</t>
  </si>
  <si>
    <t>Аренда, 29.11.2024, 61:37:0600012:1351-61/209/2024-6. Срок действия с 29.11.2024 по 27.11.2029. Договор аренды № 4, выдан 28.11.2024</t>
  </si>
  <si>
    <t>61:37:0600012:198 15.05.2003</t>
  </si>
  <si>
    <t>Собственность
61-61-43/021/2012-475
15.10.2012</t>
  </si>
  <si>
    <t>61:37:0600012:1181 14.12.2011</t>
  </si>
  <si>
    <t>8000 кв.м., земли сельскохозяйственного назначения, для размещения пруда</t>
  </si>
  <si>
    <t>Собственность
61-61/043-61/043/003/2015-59/1
04.02.2015</t>
  </si>
  <si>
    <t>Индивидуальный предприниматель Быкадоров Александр Вячеславович, ИНН:616400184613, ОГРН:312619510300035 Россия, Ростовская обл., г. Ростов-на-Дону, Октябрьский р-н, ул. Мечникова, дом №152, кв. 19</t>
  </si>
  <si>
    <t>61:37:0030101:1974 15.01.2015</t>
  </si>
  <si>
    <t>300 кв.м., земли населенных пунктов, площадки для занятия спортом</t>
  </si>
  <si>
    <t>Собственность
61-61/043-61/043/003/2015-101/1
05.02.2015</t>
  </si>
  <si>
    <t>61:37:0600012:1380 10.02.2015</t>
  </si>
  <si>
    <t>Собственность
61-61/043-61/043/003/2015-247/1
24.02.2015</t>
  </si>
  <si>
    <t>24000 кв.м., земли сельскохозяйственного назначения, под размещением пруда</t>
  </si>
  <si>
    <t>Договор аренды находящегося в муниципальной собственности земельного участка, № 7, выдан 03.11.2022</t>
  </si>
  <si>
    <t>Аренда, 10.11.2022, 61:37:0600012:1380-61/209/2022-5. Срок действия с 09.11.2022 по 02.11.2027. Договор аренды № 7, выдан 03.11.2022</t>
  </si>
  <si>
    <t>61:37:0600012:1381 13.02.2015</t>
  </si>
  <si>
    <t>Собственность
61-61/043-61/043/003/2015-248/1
24.02.2015</t>
  </si>
  <si>
    <t>16000 кв.м., земли сельскохозяйственного назначения, под размещение пруда</t>
  </si>
  <si>
    <t>61:37:0600012:1388 09.04.2015</t>
  </si>
  <si>
    <t>Собственность
61-61/043-61/043/003/2015-474/1
21.04.2015</t>
  </si>
  <si>
    <t>1556800 кв.м., земли сельскохозяйственного назначения, для сельскохозяйственного производства</t>
  </si>
  <si>
    <t>Аренда, 20.01.2016, 61-61/043-61/043/001/2016-3/1. Срок действия с 20.01.2016 по 15.12.2035. Договор аренды № 2, выдан 16.12.2015</t>
  </si>
  <si>
    <t>Договор аренды находящегося в муниципальной собственности земельного участка, № 2, выдан
16.12.2015, дата государственной регистрации: 20.01.2016, номер государственной регистрации:
61/043/001/2016-3</t>
  </si>
  <si>
    <t>61:37:0600012:1390 14.04.2015</t>
  </si>
  <si>
    <t>Собственность
61-61/043-61/043/003/2015-473/1
21.04.2015</t>
  </si>
  <si>
    <t>26258 кв.м., земли сельскохозяйственного назначения, для размещения пруда</t>
  </si>
  <si>
    <t>Индивидуальный предприниматель глава крестьянского (фермерского) хозяйства Лыгановский Сергей Александрович,                    ИНН: 613301655930,     ОГРНИП: 303617316900052, Россия, Ростовская обл., Тарасовский район, п. Тарасовский, ул. Мира, дом №164, кв. 3</t>
  </si>
  <si>
    <t>61:37:0030101:304 06.12.2005</t>
  </si>
  <si>
    <t>Собственность
61-61/043-61/043/003/2015-1002/1
19.11.2015</t>
  </si>
  <si>
    <t xml:space="preserve">1126 кв.м., земли населенных пунктов, Администрация </t>
  </si>
  <si>
    <t>61:37:0600012:1501 24.11.2017</t>
  </si>
  <si>
    <t>Собственность
61:37:0600012:1501-61/043/2017-1
27.11.2017</t>
  </si>
  <si>
    <t>88300 кв.м., земли сельскохозяйственного назначения, для сельскохозяйственного производства</t>
  </si>
  <si>
    <t>Договор аренды находящегося в муниципальной собственности земельного участка, № 2, выдан
25.04.2024, дата государственной регистрации: 25.04.2024, номер государственной регистрации:
61:37:0600012:1501-61/209/2024-11</t>
  </si>
  <si>
    <t>Аренда, 25.04.2024, 61:37:0600012:1501-61/209/2024-10. Срок действия с 25.04.2024 по 24.04.2029. Договор аренды № 2, выдан 25.04.2024</t>
  </si>
  <si>
    <t>Индивидуальный предприниматель глава крестьянского (фермерского) хозяйства Чистов Николай Александрович,                      ИНН: 613300157811,         ОГРНИП: 316619600069890, Россия, Ростовская обл., Тарасовский район, п. Тарасовский, ул. Карла Маркса, дом №80</t>
  </si>
  <si>
    <t>61:37:0600012:1915 26.04.2021</t>
  </si>
  <si>
    <t>160300 кв.м., земли сельскохозяйственного назначения, для сельскохозяйственного производства</t>
  </si>
  <si>
    <t>Собственность
61:37:0600012:1915-61/209/2021-1
26.04.2021</t>
  </si>
  <si>
    <t>Договор аренды находящегося в муниципальной собственности земельного участка, № 8, выдан 14.11.2022</t>
  </si>
  <si>
    <t>Аренда, 16.11.2022, 61:37:0600012:1915-61/209/2022-2. Срок действия с 16.11.2022 по 13.11.2027. Договор аренды № 8, выдан 14.11.2022</t>
  </si>
  <si>
    <t>Кибалов Евгений Сергеевич, Ростовская область, Тарасовский район, сл. Дячкино, ул. Подгорная, 7. ОКТМО 60653415101</t>
  </si>
  <si>
    <t xml:space="preserve"> под остановкой</t>
  </si>
  <si>
    <t xml:space="preserve">Земельный участок </t>
  </si>
  <si>
    <t>под детской площадкой</t>
  </si>
  <si>
    <t>с/х угодья</t>
  </si>
  <si>
    <t xml:space="preserve">Земельный участок   </t>
  </si>
  <si>
    <t xml:space="preserve">Земельный участок                     </t>
  </si>
  <si>
    <t xml:space="preserve">   под кладбищем</t>
  </si>
  <si>
    <t xml:space="preserve"> под генералами</t>
  </si>
  <si>
    <t xml:space="preserve">Земельный участок  </t>
  </si>
  <si>
    <t xml:space="preserve"> под солдатом</t>
  </si>
  <si>
    <t>под стеллой</t>
  </si>
  <si>
    <t xml:space="preserve">Земельный участок     </t>
  </si>
  <si>
    <t xml:space="preserve">  под администрацией</t>
  </si>
  <si>
    <t xml:space="preserve">Земельный участок                 </t>
  </si>
  <si>
    <t>под ДК</t>
  </si>
  <si>
    <t xml:space="preserve">Земельный участок                  </t>
  </si>
  <si>
    <t>под клубом</t>
  </si>
  <si>
    <t>61:37:0030101:267 06.12.2005</t>
  </si>
  <si>
    <t>Собственность
61-61/043-61/043/003/2015-1127/1
30.12.2015</t>
  </si>
  <si>
    <t xml:space="preserve">300 кв.м., земли населенных пунктов, дом культуры </t>
  </si>
  <si>
    <t>61:37:0030601:87 19.11.2003</t>
  </si>
  <si>
    <t>Собственность
61-61/043-61/043/003/2016-1053/1
27.05.2016</t>
  </si>
  <si>
    <t>500 кв.м., земли населенных пунктов, размещение объектов культуры</t>
  </si>
  <si>
    <t>61:37:0030101:2033 16.05.2019</t>
  </si>
  <si>
    <t>Собственность
61:37:0030101:2033-61/043/2019-2
05.07.2019</t>
  </si>
  <si>
    <t>400 кв.м., земли населенных пунктов, земельные участки(территории) общего пользования</t>
  </si>
  <si>
    <t>61:37:0600012:1619 08.05.2019</t>
  </si>
  <si>
    <t>Собственность
61:37:0600012:1619-61/043/2019-2
05.07.2019</t>
  </si>
  <si>
    <t>6176 кв.м.,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ритуальная деятельность</t>
  </si>
  <si>
    <t>61:37:0030101:2036 13.08.2019</t>
  </si>
  <si>
    <t>Собственность
61:37:0030101:2036-61/043/2019-2
11.10.2019</t>
  </si>
  <si>
    <t>652 кв.м., земли населенных пунктов, благоустройство территории</t>
  </si>
  <si>
    <t>61:37:0030101:2042 17.10.2019</t>
  </si>
  <si>
    <t>Собственность
61:37:0030101:2042-61/043/2019-2
03.12.2019</t>
  </si>
  <si>
    <t>30 кв.м., земли населенных пунктов, историко-культурная деятельность</t>
  </si>
  <si>
    <t>61:37:0030101:2041 20.09.2019</t>
  </si>
  <si>
    <t>Собственность
61:37:0030101:2041-61/043/2019-2
03.12.2019</t>
  </si>
  <si>
    <t>64 кв.м., земли населенных пунктов, историко-культурная деятельность</t>
  </si>
  <si>
    <t>61:37:0600012:243 12.05.2004</t>
  </si>
  <si>
    <t>Собственность
61:37:0600012:243-61/043/2019-2
19.11.2019</t>
  </si>
  <si>
    <t>22900 кв.м., земли сельскохозяйственного назначения, для сельхозиспользования</t>
  </si>
  <si>
    <t>61:37:0030501:201 04.11.2003</t>
  </si>
  <si>
    <t>Собственность
61:37:0030501:201-61/043/2020-3
24.01.2020</t>
  </si>
  <si>
    <t>5000 кв.м., земли населенных пунктов, для ведения личного подсобного хозяйства</t>
  </si>
  <si>
    <t>ЛПХ</t>
  </si>
  <si>
    <t>61:37:0030101:413 24.10.2003</t>
  </si>
  <si>
    <t>Собственность
61-61/043-61/043/007/2015-161/2
24.02.2015</t>
  </si>
  <si>
    <t xml:space="preserve">2154 кв.м., земли населенных пунктов, для ведения личного подсобного хозяйства </t>
  </si>
  <si>
    <t>61:37:0030101:74 08.10.2003</t>
  </si>
  <si>
    <t>Общая долевая собственность, 1/2
61:37:0030101:74-61/043/2020-5
03.02.2020</t>
  </si>
  <si>
    <t>1500 кв.м. (750), земли населенных пунктов, для ведения личного подсобного хозяйства</t>
  </si>
  <si>
    <t>размер доли 1/2       размер доли 1/2</t>
  </si>
  <si>
    <t>Муниципальное образование "Дячкинское сельское поселение" ИНН 6133007704, КПП 613301001, ОГРН 1056133011857, Россия, Ростовская обл., Тарасовский район, сл. Дячкино, ул. Мира, 40.  Лыбин Владимир Иванович, Россия, Ростовская обл., Тарасовский район, сл. Дячкино, ул. Заречная, дом №30, ОКТМО 60653415101</t>
  </si>
  <si>
    <t>Общая долевая собственность, 
61:37:0030101:74-61/043/2020-5
03.02.2020                          Общая долевая собственность, 
61:37:0030101:74-61/043/2018-2
22.10.2018
03.02.2020</t>
  </si>
  <si>
    <t>Муниципальное образование "Дячкинское сельское поселение",                           Лыбин Владимир Иванович</t>
  </si>
  <si>
    <t>61:37:0030501:183 03.11.2003</t>
  </si>
  <si>
    <t>Собственность
61-61-43/015/2014-676
14.08.2014</t>
  </si>
  <si>
    <t xml:space="preserve">2500 кв.м., земли населенных пунктов, для ведения личного подсобного хозяйства </t>
  </si>
  <si>
    <t>61:37:0600012:191 27.12.2002</t>
  </si>
  <si>
    <t>Собственность
61-61/043-61/043/008/2015-145/2
12.03.2015</t>
  </si>
  <si>
    <t xml:space="preserve">22900 кв.м., земли сельскохозяйственного назначения, для сельскохозиспользования </t>
  </si>
  <si>
    <t>61:37:0030101:2048 27.05.2020</t>
  </si>
  <si>
    <t>Собственность
61:37:0030101:2048-61/026/2020-2
28.07.2020</t>
  </si>
  <si>
    <t>15 кв.м., земли населенных пунктов, земельные участки (территории) общего пользования</t>
  </si>
  <si>
    <t>61:37:0030501:811 20.05.2020</t>
  </si>
  <si>
    <t>Собственность
61:37:0030501:811-61/043/2020-2
23.06.2020</t>
  </si>
  <si>
    <t>9 кв.м., земли населенных пунктов, земельные участки (территории) общего пользования</t>
  </si>
  <si>
    <t>61:37:0030501:810 20.05.2020</t>
  </si>
  <si>
    <t>Собственность
61:37:0030501:810-61/043/2020-2
23.06.2020</t>
  </si>
  <si>
    <t>11 кв.м., земли населенных пунктов, земельные участки (территории) общего пользования</t>
  </si>
  <si>
    <t>61:37:0030601:682 20.05.2020</t>
  </si>
  <si>
    <t>Собственность
61:37:0030601:682-61/043/2020-2
23.06.2020</t>
  </si>
  <si>
    <t>24 кв.м., земли населенных пунктов, Земельные участки (территории) общего пользования</t>
  </si>
  <si>
    <t>61:37:0030501:812 29.06.2020</t>
  </si>
  <si>
    <t>Собственность
61:37:0030501:812-61/043/2020-2
24.08.2020</t>
  </si>
  <si>
    <t xml:space="preserve">300 кв.м., земли населенных пунктов, земельные участки (территории) общего пользования </t>
  </si>
  <si>
    <t>61:37:0030301:1201 30.06.2020</t>
  </si>
  <si>
    <t>Собственность
61:37:0030301:1201-61/043/2020-2
24.08.2020</t>
  </si>
  <si>
    <t>236 кв.м., земли населенных пунктов, земельные участки (территории) общего пользования</t>
  </si>
  <si>
    <t>61:37:0030301:1202 21.07.2020</t>
  </si>
  <si>
    <t>Собственность
61:37:0030301:1202-61/043/2020-2
24.08.2020</t>
  </si>
  <si>
    <t>207 кв.м., земли населенных пунктов, земельные участки (территории) общего пользования</t>
  </si>
  <si>
    <t>61:37:0030101:2049 29.06.2020</t>
  </si>
  <si>
    <t>Собственность
61:37:0030101:2049-61/043/2020-2
24.08.2020</t>
  </si>
  <si>
    <t>61:37:0030301:1423 18.02.2021</t>
  </si>
  <si>
    <t>Собственность
61:37:0030301:1423-61/209/2021-2
01.04.2021</t>
  </si>
  <si>
    <t xml:space="preserve">6 кв.м., земли населенных пунктов, благоустройство территории </t>
  </si>
  <si>
    <t>Земельный участок, кадастровый номер 61:37:0030101:74, площадь 1500 кв.м., земли населенных пунктов, для ведения личного подсобного хозяйства</t>
  </si>
  <si>
    <t>Здание общежития</t>
  </si>
  <si>
    <t>Здание клуба</t>
  </si>
  <si>
    <t>Здание сельского дома культуры</t>
  </si>
  <si>
    <t>Здание администрации Дячкинского сельского поселения</t>
  </si>
  <si>
    <t>Сооружение Гидротехническое</t>
  </si>
  <si>
    <t>00000000000000000039</t>
  </si>
  <si>
    <t>00000000000000000037</t>
  </si>
  <si>
    <t>00000000000000000274</t>
  </si>
  <si>
    <t>00000000000000000275</t>
  </si>
  <si>
    <t>00000000000000000303</t>
  </si>
  <si>
    <t>00000000000000000304</t>
  </si>
  <si>
    <t>00000000000000000305</t>
  </si>
  <si>
    <t>00000000000000000196</t>
  </si>
  <si>
    <t>00000000000000000480</t>
  </si>
  <si>
    <t>00000000000000000481</t>
  </si>
  <si>
    <t>00000000000000000482</t>
  </si>
  <si>
    <t>00000000000000000483</t>
  </si>
  <si>
    <t>00000000000000000032</t>
  </si>
  <si>
    <t>Жилой дом</t>
  </si>
  <si>
    <t>00000000000000000021</t>
  </si>
  <si>
    <t>00000000000000000028</t>
  </si>
  <si>
    <t>00000000000000000182</t>
  </si>
  <si>
    <t>00000000000000000036</t>
  </si>
  <si>
    <t>Нежилое</t>
  </si>
  <si>
    <t>61:37:0030601:182 21.01.2011</t>
  </si>
  <si>
    <t>Собственность
61-61-43/006/2012-403
14.06.2012</t>
  </si>
  <si>
    <t>нежилое, площадь 515,3 кв.м., этажность - 2, подземный - 0</t>
  </si>
  <si>
    <t>Здание</t>
  </si>
  <si>
    <t>61:37:0030601:176 11.01.2010</t>
  </si>
  <si>
    <t>Собственность
61-61-43/006/2010-299
10.08.2010</t>
  </si>
  <si>
    <t>Оперативное управление
61:37:0030601:176-61/209/2021-1
11.11.2021</t>
  </si>
  <si>
    <t>Муниципальное учреждение культуры Дячкинского сельского поселения Тарасовского района
"Дячкинский сельский дом культуры", ИНН: 6133008151, ОГРН: 1086133000128</t>
  </si>
  <si>
    <t>нежилое, площадь 133,9 кв.м., этажность - 1, подземный - 0</t>
  </si>
  <si>
    <t>60653415. 1.2.1.</t>
  </si>
  <si>
    <t>60653415. 1.2.2.</t>
  </si>
  <si>
    <t>60653415. 1.2.3.</t>
  </si>
  <si>
    <t>60653415. 1.2.4.</t>
  </si>
  <si>
    <t>61:37:0030101:1313 21.01.2010</t>
  </si>
  <si>
    <t>Собственность
61-61-43/006/2010-298
19.04.2010</t>
  </si>
  <si>
    <t>нежилое, площадь 998,9 кв.м., этажность - 2, подземный - 0</t>
  </si>
  <si>
    <t>Оперативное управление
61:37:0030101:1313-61/209/2021-1
02.11.2021</t>
  </si>
  <si>
    <t>61:37:0030101:1362 10.11.2009</t>
  </si>
  <si>
    <t xml:space="preserve">61:37:0030101:304, собственность
61-61/043-61/043/003/2015-1002/1
19.11.2015, 1126 кв.м. </t>
  </si>
  <si>
    <t>61:37:0030601:87, Собственность
61-61/043-61/043/003/2016-1053/1
27.05.2016, 500 кв.м.</t>
  </si>
  <si>
    <t>61:37:0030101:267, собственность
61-61/043-61/043/003/2015-1127/1 
30.12.2015, 300 кв.м.</t>
  </si>
  <si>
    <t>Собственность
61-61-43/018/2009-320
25.12.2009</t>
  </si>
  <si>
    <t>нежилое, площадь 110 кв.м., этажность - 1, подземный - 0</t>
  </si>
  <si>
    <t>60653415. 1.2.5.</t>
  </si>
  <si>
    <t>60653415. 1.2.6.</t>
  </si>
  <si>
    <t>60653415. 1.2.7.</t>
  </si>
  <si>
    <t>60653415. 1.2.8.</t>
  </si>
  <si>
    <t>60653415. 1.2.9.</t>
  </si>
  <si>
    <t>60653415. 1.2.10.</t>
  </si>
  <si>
    <t>60653415. 1.2.11.</t>
  </si>
  <si>
    <t>60653415. 1.2.12.</t>
  </si>
  <si>
    <t>60653415. 1.2.13.</t>
  </si>
  <si>
    <t>60653415. 1.2.14.</t>
  </si>
  <si>
    <t>60653415. 1.2.15.</t>
  </si>
  <si>
    <t>60653415. 1.2.16.</t>
  </si>
  <si>
    <t>60653415. 1.2.17.</t>
  </si>
  <si>
    <t>60653415. 1.2.18.</t>
  </si>
  <si>
    <t>60653415. 1.3.1.</t>
  </si>
  <si>
    <t>60653415. 1.3.2.</t>
  </si>
  <si>
    <t>60653415. 1.3.3.</t>
  </si>
  <si>
    <t>60653415. 1.3.4.</t>
  </si>
  <si>
    <t>60653415. 1.3.6.</t>
  </si>
  <si>
    <t>60653415. 1.3.7.</t>
  </si>
  <si>
    <t>60653415. 1.3.8.</t>
  </si>
  <si>
    <t>60653415. 1.3.9.</t>
  </si>
  <si>
    <t>60653415. 1.3.10.</t>
  </si>
  <si>
    <t>60653415. 1.3.11.</t>
  </si>
  <si>
    <t>60653415. 1.3.12.</t>
  </si>
  <si>
    <t>60653415. 2.3.1.</t>
  </si>
  <si>
    <t>Сооружение</t>
  </si>
  <si>
    <t>61:37:0600012:1213 27.02.2013</t>
  </si>
  <si>
    <t>Собственность
61-61/043-61/043/003/2015-100/2
05.02.2015</t>
  </si>
  <si>
    <t>Cооружения гидротехнические</t>
  </si>
  <si>
    <t>61:37:0600012:1212 26.02.2013</t>
  </si>
  <si>
    <t>Собственность
61-61/043-61/043/003/2015-99/2
05.02.2015</t>
  </si>
  <si>
    <t>нежилое, протяженность 206 м., этажность - 0, подземный - 0</t>
  </si>
  <si>
    <t>нежилое, протяженность 141 м., этажность - 0, подземный - 0</t>
  </si>
  <si>
    <t>Братская могила</t>
  </si>
  <si>
    <t>Иное сооружение (братская могила воинов)</t>
  </si>
  <si>
    <t>61:37:0030101:2010 10.11.2016</t>
  </si>
  <si>
    <t>Собственность
61:37:0030101:2010-61/043/2018-3
01.06.2018</t>
  </si>
  <si>
    <t>нежилое, площадь 37 кв.м., этажность (подземная этажность) - данные отсутствуют</t>
  </si>
  <si>
    <t>61:37:0030101:2011 16.11.2016</t>
  </si>
  <si>
    <t>61:37:0030101:2042,  собственность
61:37:0030101:2042-61/043/2019-2
03.12.2019, 30 кв.м.</t>
  </si>
  <si>
    <t>61:37:0030101:2041, собственность
61:37:0030101:2041-61/043/2019-2
03.12.2019, 64 кв.м.</t>
  </si>
  <si>
    <t>Собственность
61:37:0030101:2011-61/043/2018-3
01.06.2018</t>
  </si>
  <si>
    <t>нежилое, площадь 12 кв.м., этажность (подземная этажность) - данные отсутствуют</t>
  </si>
  <si>
    <t>Подраздел 2.1. Сведения об акциях</t>
  </si>
  <si>
    <t>Подраздел 2.2. Сведения о долях (вкладах) в уставных (складочных) капиталах хозяйственных обществ и товариществ</t>
  </si>
  <si>
    <t>Подраздел 2.3. Сведения о движимом имуществе и ином имуществе, за исключением акций и долей (вкладов) в уставных (складочных) капиталах хозяйственных обществ и товариществ</t>
  </si>
  <si>
    <t>Подраздел 2.4. Сведения о долях в праве общей долевой собственности на объекты недвижимого и (или) движимого имущества</t>
  </si>
  <si>
    <t>61:37:0600012:1449 16.11.2016</t>
  </si>
  <si>
    <t>Собственность
61:37:0600012:1449-61/026/2018-3
01.06.2018</t>
  </si>
  <si>
    <t>нежилое, площадь 16 кв.м., этажность (подземная этажность) - данные отсутствуют</t>
  </si>
  <si>
    <t>61:37:0000000:2240 07.10.2021</t>
  </si>
  <si>
    <t>Иное сооружение (газопровод)</t>
  </si>
  <si>
    <t>Газификация х.Васильевка (вторая очередь) Тарасовского района Ростовской области</t>
  </si>
  <si>
    <t>Собственность
61:37:0000000:2240-61/209/2021-1
02.11.2021</t>
  </si>
  <si>
    <t>протяженность 5094 м, 2015 года ввода в эксплуатацию</t>
  </si>
  <si>
    <t>61:37:0030601:615 22.07.2011</t>
  </si>
  <si>
    <t>Газопровод низкого давления</t>
  </si>
  <si>
    <t>Собственность
61:37:0030601:615-61/209/2023-2
29.06.2023</t>
  </si>
  <si>
    <t>протяженность 456 м, 2008 года ввода в эксплуатацию</t>
  </si>
  <si>
    <t>61:37:0030601:179 29.10.2010</t>
  </si>
  <si>
    <t>Собственность
61:37:0030601:179-61/209/2023-3
29.06.2023</t>
  </si>
  <si>
    <t>протяженность 1764 м, 2006 года ввода в эксплуатацию</t>
  </si>
  <si>
    <t>61:37:0000000:110 12.03.2010</t>
  </si>
  <si>
    <t>Распределительный газопровод низкого давления в х. 1 Мая и х. Васильевка Тарасовского района Ростовской области</t>
  </si>
  <si>
    <t>Собственность
61:37:0000000:110-61/209/2023-2
29.06.2023</t>
  </si>
  <si>
    <t>протяженность 3447 м, 2007 года ввода в эксплуатацию</t>
  </si>
  <si>
    <t>61:37:0000000:1502 12.07.2011</t>
  </si>
  <si>
    <t>Распределительный газопровод низкого давления</t>
  </si>
  <si>
    <t>Собственность
61:37:0000000:1502-61/209/2024-2
26.03.2024</t>
  </si>
  <si>
    <t>протяженность 1872 м, 2007 года ввода в эксплуатацию</t>
  </si>
  <si>
    <t>61:37:0030601:422 02.07.2011</t>
  </si>
  <si>
    <t>Обл. Закон от03.11.2006г. № 574-ЗС "О внесении изменений в Обл. закон "О местном самоуправлении в РО"</t>
  </si>
  <si>
    <t>Помещение</t>
  </si>
  <si>
    <t>Сведения о стоимости объекта учета, руб.</t>
  </si>
  <si>
    <t>Сведения о стоимости земельного участка, руб.</t>
  </si>
  <si>
    <t>00000000000000000008</t>
  </si>
  <si>
    <t>00000000000000000015</t>
  </si>
  <si>
    <t>00000000000000000014</t>
  </si>
  <si>
    <t>00000000000000000199</t>
  </si>
  <si>
    <t>00000000000000000020</t>
  </si>
  <si>
    <t>00000000000000000029</t>
  </si>
  <si>
    <t>00000000000000000013</t>
  </si>
  <si>
    <t>00000000000000000010</t>
  </si>
  <si>
    <t>00000000000000000261</t>
  </si>
  <si>
    <t>00000000000000000184</t>
  </si>
  <si>
    <t>00000000000000000185</t>
  </si>
  <si>
    <t>жилое, площадь 38,9 кв.м., этажность - 1</t>
  </si>
  <si>
    <t>61:37:0030601:564 02.07.2011</t>
  </si>
  <si>
    <t>61:37:0030601:375</t>
  </si>
  <si>
    <t>жилое, площадь 64,3 кв.м., этажность - 1</t>
  </si>
  <si>
    <t>Собственность
61-61-43/037/2012-35
17.01.2013</t>
  </si>
  <si>
    <t>61:37:0030601:597 02.07.2011</t>
  </si>
  <si>
    <t>61:37:0030601:453</t>
  </si>
  <si>
    <t>жилое, площадь 59,9 кв.м., этажность - 1</t>
  </si>
  <si>
    <t>61:37:0030601:558 02.07.2011</t>
  </si>
  <si>
    <t>61:37:0030601:367</t>
  </si>
  <si>
    <t>Собственность
61-61-43/027/2012-358
13.11.2012</t>
  </si>
  <si>
    <t>жилое, площадь 53,3 кв.м., этажность - 1</t>
  </si>
  <si>
    <t>Сведения о стоимости доли, руб.</t>
  </si>
  <si>
    <t>61:37:0030601:608 02.07.2011</t>
  </si>
  <si>
    <t>61:37:0030601:507</t>
  </si>
  <si>
    <t>Собственность
61-61-43/037/2012-37
17.01.2013</t>
  </si>
  <si>
    <t>жилое, площадь 28 кв.м., этажность - 1</t>
  </si>
  <si>
    <t>61:37:0030601:547 02.07.2011</t>
  </si>
  <si>
    <t>61:37:0030601:312</t>
  </si>
  <si>
    <t>жилое, площадь 37,2 кв.м., этажность - 1</t>
  </si>
  <si>
    <t>жилое, площадь 121,5 кв.м., этажность - 1, подземный - 0</t>
  </si>
  <si>
    <t>61:37:0030601:570 02.07.2011</t>
  </si>
  <si>
    <t>61:37:0030601:393</t>
  </si>
  <si>
    <t>жилое, площадь 39,3 кв.м., этажность - 1</t>
  </si>
  <si>
    <t>61:37:0030601:550 02.07.2011</t>
  </si>
  <si>
    <t>61:37:0030601:320</t>
  </si>
  <si>
    <t>жилое, площадь 61,1 кв.м., этажность - 1</t>
  </si>
  <si>
    <t>61:37:0030601:581 02.07.2011</t>
  </si>
  <si>
    <t>61:37:0030601:415</t>
  </si>
  <si>
    <t>жилое, площадь 36,6 кв.м., этажность - 1</t>
  </si>
  <si>
    <t>61:37:0030601:579 02.07.2011</t>
  </si>
  <si>
    <t>жилое, площадь 40,1 кв.м., этажность - 1</t>
  </si>
  <si>
    <t>Россия, Ростовская обл., Тарасовский район, сл. Дячкино, ОКТМО 60653415101</t>
  </si>
  <si>
    <t>Ростовская обл., р-н Тарасовский, сл. Дячкино, (ТОО «Правда»), ОКТМО 60653415101</t>
  </si>
  <si>
    <t>Россия, Ростовская обл.,  Тарасовский район, сл.Дячкино, 15 м на север от дома №1 по ул.Садовая, ОКТМО 60653415101</t>
  </si>
  <si>
    <t xml:space="preserve"> Ростовская обл.,  Тарасовский район, западнее от сл.Дячкино, ОКТМО 60653415101</t>
  </si>
  <si>
    <t xml:space="preserve"> Ростовская обл.,  Тарасовский район, северо-восточнее от сл.Дячкино, ОКТМО 60653415101</t>
  </si>
  <si>
    <t>Ростовская обл., р-н Тарасовский, Дячкинское с/п, сл. Дячкино, ОКТМО 60653415101</t>
  </si>
  <si>
    <t>Россия, Ростовская обл., Тарасовский район, сл. Дячкино, ул. Мира, 40, ОКТМО 60653415101</t>
  </si>
  <si>
    <t>Установлено относительно ориентира, расположенного в границах участка. Почтовый адрес ориентира: Ростовская обл., р-н Тарасовский, сл. Дячкино, ул. Мира, 14, ОКТМО 60653415101</t>
  </si>
  <si>
    <t>Российская Федерация, Ростовская область, р-н Тарасовский, Дячкинское сельское поселение, сл. Дячкино, ул. Мира, 102 а, ОКТМО 60653415101</t>
  </si>
  <si>
    <t>Российская Федерация, Ростовская область, р-н Тарасовский, Дячкинское сельское поселение, сл. Дячкино, ул. Мира, 14/1, ОКТМО 60653415101</t>
  </si>
  <si>
    <t>Российская Федерация, Ростовская область, р-н Тарасовский, Дячкинское сельское поселение, сл. Дячкино, ул. Мира, 14/2, ОКТМО 60653415101</t>
  </si>
  <si>
    <t>Российская Федерация, Ростовская область, р-н Тарасовский, Дячкинское сельское поселение, сл. Дячкино, ул. Мира, 14/3, ОКТМО 60653415101</t>
  </si>
  <si>
    <t>Ростовская обл, р-н Тарасовский, сл. Дячкино, ОКТМО 60653415101</t>
  </si>
  <si>
    <t>Ростовская область, Тарасовский район, сл. Дячкино, ул. Набережная, д.27, ОКТМО 60653415101</t>
  </si>
  <si>
    <t>Ростовская область, Тарасовский р-н, сл. Дячкино, ул. Приозерная, д.3, ОКТМО 60653415101</t>
  </si>
  <si>
    <t>Ростовская область, р-н Тарасовский, сл. Дячкино, ТОО «Правда», ОКТМО 60653415101</t>
  </si>
  <si>
    <t>Российская Федерация, Ростовская область, Тарасовский район, Дячкинское сельское поселение, сл. Дячкино, ул. Береговая, 7/1, ОКТМО 60653415101</t>
  </si>
  <si>
    <t>Российская Федерация, Ростовская область, Тарасовский район, Дячкинское сельское поселение, сл. Дячкино, ул. Заречная, земельный участок №26/1, ОКТМО 60653415101</t>
  </si>
  <si>
    <t>Ростовская обл., р-н Тарасовский, Дячкинское с/п, сл.Дячкино, ОКТМО 60653415101</t>
  </si>
  <si>
    <t>346054, Ростовская область, Тарасовский район, сл.Дячкино, ул.Мира, д.14, ОКТМО 60653415101</t>
  </si>
  <si>
    <t xml:space="preserve">346054, Ростовская область, Тарасовский район, сл.Дячкино, ул.Мира, д.40, ОКТМО 60653415101 </t>
  </si>
  <si>
    <t xml:space="preserve">Россия, Ростовская обл., р-н Тарасовский, с/п Дячкинское, юго-западная окраина сл. Дячкино, ОКТМО 60653415101 </t>
  </si>
  <si>
    <t xml:space="preserve">Россия, Ростовская обл., р-н Тарасовский, с/п Дячкинское, 6 км восточнее сл. Дячкино, ОКТМО 60653415101 </t>
  </si>
  <si>
    <t>Ростовская область, р-н Тарасовский, сл. Дячкино, 15 м на север от здания № 14 по ул. Мира, ОКТМО 60653415101</t>
  </si>
  <si>
    <t>Ростовская область, р-н Тарасовский, сл. Дячкино, 2 м на север от здания № 14 по ул. Мира, ОКТМО 60653415101</t>
  </si>
  <si>
    <t>346054, Ростовская область, Тарасовский район, п. Малое Полесье, ул. Ленина,   д.1, кв.3, ОКТМО 60653415126</t>
  </si>
  <si>
    <t>346054, Ростовская область, Тарасовский район, п. Малое Полесье, ул. Мира,       д.8, кв.2, ОКТМО 60653415126</t>
  </si>
  <si>
    <t>Россия, Ростовская обл., Тарасовский район, п. Малое Полесье, ул. Мира, д.1, кв.1, ОКТМО 60653415126</t>
  </si>
  <si>
    <t xml:space="preserve">346054, Ростовская область, Тарасовский район, п. Малое Полесье, ул. Полевая, д.10, кв.1, ОКТМО 60653415126 </t>
  </si>
  <si>
    <t xml:space="preserve">Россия, Ростовская обл., Тарасовский район, п. Малое Полесье, ул. Полевая,   д.8, кв.2, ОКТМО 60653415126 </t>
  </si>
  <si>
    <t xml:space="preserve">Россия, Ростовская область, Тарасовский район, п. Малое Полесье, ул. Центральная,   д.7, кв2, ОКТМО 60653415126 </t>
  </si>
  <si>
    <t>346054, Ростовская область, Тарасовский район, п. Малое Полесье, ул. Ленина, д.23, кв.2, ОКТМО 60653415126</t>
  </si>
  <si>
    <t>346054, Ростовская область, Тарасовский район, п. Малое Полесье, ул. Ленина, д.22, кв.2, ОКТМО 60653415126</t>
  </si>
  <si>
    <t>346054, Ростовская область, Тарасовский район, п. Малое Полесье, ул. Ленина, д.15, кв.2, ОКТМО 60653415126</t>
  </si>
  <si>
    <t>346054, Ростовская область, Тарасовский район, п. Малое Полесье, ул. Центральная, д.11, кв.1, ОКТМО 60653415126</t>
  </si>
  <si>
    <t>346054, Ростовская область, Тарасовский район, п. Малое Полесье, ул. Центральная, д.11, кв.3, ОКТМО 60653415126</t>
  </si>
  <si>
    <t xml:space="preserve">346054, Ростовская область, Тарасовский район, п. Малое Полесье, ул. Центральная,   д.6, ОКТМО 60653415126 </t>
  </si>
  <si>
    <t xml:space="preserve">346054, Ростовская область, Тарасовский район, п. Малое Полесье, ул. Центральная, д.9, ОКТМО 60653415126 </t>
  </si>
  <si>
    <t>Ростовская область, Тарасовский район, п. Малое Полесье, от ул. Центральной, ул. Ленина до ул. Полевой, ОКТМО 60653415126</t>
  </si>
  <si>
    <t>Ростовская область, Тарасовский район, п. Малое Полесье, ул. Ленина, ул. Центральная, ул. Мира, ул. Садовая, ОКТМО 60653415126</t>
  </si>
  <si>
    <t xml:space="preserve">346054, Ростовская область, Тарасовский район, п. Малое Полесье, ул. Полевая,   д.9, ОКТМО 60653415126 </t>
  </si>
  <si>
    <t xml:space="preserve">346054, Ростовская область, Тарасовский район, п. Малое Полесье, ул. Центральная,   д.2, ОКТМО 60653415126 </t>
  </si>
  <si>
    <t xml:space="preserve">346054, Ростовская область, Тарасовский район, п. Малое Полесье, ул. Центральная,   д.4, ОКТМО 60653415126 </t>
  </si>
  <si>
    <t>Ростовская обл., Тарасовский район, вблизи п. Малое Полесье, ОКТМО 60653415126</t>
  </si>
  <si>
    <t>Участок находится примерно в 1 км по направлению на восток от ориентира обл. Ростовская, р-н Тарасовский, п. Малое Полесье, расположенного за пределами участка, ОКТМО 60653415126</t>
  </si>
  <si>
    <t>Ростовская область, Тарасовский район, п. Малое Полесье, ул. Центральная, 9, ОКТМО 60653415126</t>
  </si>
  <si>
    <t>Российская Федерация, Ростовская область, Тарасовский район, Дячкинское сельское поселение, п. Малое Полесье, ул. Центральная, земельный участок №2а, ОКТМО 60653415126</t>
  </si>
  <si>
    <t>Ростовская обл., Тарасовский р-н, Дячкинское сельское поселение, х. Каюковка, ОКТМО 60653415121</t>
  </si>
  <si>
    <t>Ростовская область, р-н Тарасовский, вблизи х. Каюковка примерно в 5 км по направлению на запад, ОКТМО 60653415121</t>
  </si>
  <si>
    <t>Ростовская обл, р-н Тарасовский, х Каюковка, ул Колхозная, д 8, ОКТМО 60653415121</t>
  </si>
  <si>
    <t>Ростовская область, Тарасовский р-н, х. Каюковка, ул. Садовая, д.29, ОКТМО 60653415121</t>
  </si>
  <si>
    <t>Российская Федерация, Ростовская область, Тарасовский район, Дячкинское сельское поселение, х. Каюковка, ул. Буденного, 3/1, ОКТМО 60653415121</t>
  </si>
  <si>
    <t>Российская Федерация, Ростовская область, Тарасовский район, Дячкинское сельское поселение, х. Каюковка, ул. Центральная, 53/2, ОКТМО 60653415121</t>
  </si>
  <si>
    <t>Российская Федерация, Ростовская область, Тарасовский район, Дячкинское сельское поселение, х Каюковка, ул. Зеленый Гай, земельный участок №6/1, ОКТМО 60653415121</t>
  </si>
  <si>
    <t xml:space="preserve">346056, Ростовская область, Тарасовский район, х. Каюковка, ул,Степная, д.9, ОКТМО 60653415121 </t>
  </si>
  <si>
    <t>Ростовская область, р-н Тарасовский, сл. Дячкино, 50 м на запад от дома № 5 по ул. Подгорная, ОКТМО 60653415101</t>
  </si>
  <si>
    <t>Ростовская область, Тарасовский район, х. 1 Мая и х. Васильевка. В пределах улиц: Рабочая, Красная в х. Васильевка; улица Первомайская в х. 1Мая; улица Новая п. Тарасовский, ОКТМО 60653415111</t>
  </si>
  <si>
    <t>Ростовская область, Тарасовский район, х. 1 Мая и х. Васильевка, ОКТМО 60653415111</t>
  </si>
  <si>
    <t>346056, Ростовская область, Тарасовский район, х. Васильевка, ОКТМО 60653415111</t>
  </si>
  <si>
    <t>Ростовская область, Тарасовский район, х. Мокроталовка, 100м на восток от здания по ул. Полевая, 10, ОКТМО 60653415131</t>
  </si>
  <si>
    <t>Российская Федерация, Ростовская область, р-н Тарасовский, Дячкинское сельское поселение, х Васильевка, территория Заводская, земельный участок №1, ОКТМО 60653415111</t>
  </si>
  <si>
    <t>Российская Федерация, Ростовская область, р-н Тарасовский, Дячкинское сельское поселение, х Васильевка, ул. Железнодорожная, 33/1, ОКТМО 60653415111</t>
  </si>
  <si>
    <t>Российская Федерация, Ростовская область, р-н Тарасовский, Дячкинское сельское поселение, х Васильевка, ул. Весенняя, земельный участок №2/1, ОКТМО 60653415111</t>
  </si>
  <si>
    <t>Российская Федерация, Ростовская область, Тарасовский район, Дячкинское сельское поселение, х. Васильевка, ул. Рабочая, земельный участок №10а, ОКТМО 60653415111</t>
  </si>
  <si>
    <t xml:space="preserve">61:37:0030601:403 </t>
  </si>
  <si>
    <t>61:37:0030601:574 02.07.2011</t>
  </si>
  <si>
    <t>60653415. 2.3.2.</t>
  </si>
  <si>
    <t>60653415. 2.3.3.</t>
  </si>
  <si>
    <t>Ю.С. Филиппова</t>
  </si>
  <si>
    <t>261,00</t>
  </si>
  <si>
    <t>60653415. 2.3.4.</t>
  </si>
  <si>
    <t>60653415. 2.3.5.</t>
  </si>
  <si>
    <t>Источник резервного электроснабжения</t>
  </si>
  <si>
    <t>передвижная электростанция ЭД-12-Т400-1РП на одноосном шасси, 00000000000000000171</t>
  </si>
  <si>
    <t>Забор металлический</t>
  </si>
  <si>
    <t>сл. Дячкино, ул. Мира, 40</t>
  </si>
  <si>
    <t xml:space="preserve">Ограждение детской площадки        </t>
  </si>
  <si>
    <t>сл. Дячкино,    ул. Заречная</t>
  </si>
  <si>
    <t>х. Каюковка,    ул. Центральная</t>
  </si>
  <si>
    <t xml:space="preserve">Ограждение детской площадки            </t>
  </si>
  <si>
    <t xml:space="preserve">Легковой автомобиль </t>
  </si>
  <si>
    <t>Сведения о стоимости     ( тыс.руб.)</t>
  </si>
  <si>
    <t>00000000000000000310</t>
  </si>
  <si>
    <t>000000000000000000038</t>
  </si>
  <si>
    <t>00000000000000000380</t>
  </si>
  <si>
    <t>00000000000000000381</t>
  </si>
  <si>
    <t xml:space="preserve">LADA 213100, LADA 4х4, 2018г., 00000000000000000302 </t>
  </si>
  <si>
    <t>00000000000000000361</t>
  </si>
  <si>
    <t>00000000000000000362</t>
  </si>
  <si>
    <t>00000000000000000363</t>
  </si>
  <si>
    <t>00000000000000000364</t>
  </si>
  <si>
    <t>00000000000000000370</t>
  </si>
  <si>
    <t>00000000000000000371</t>
  </si>
  <si>
    <t>00000000000000000372</t>
  </si>
  <si>
    <t>00000000000000000373</t>
  </si>
  <si>
    <t>Раздел 2. Сведения о муниципальном движимом и ином имуществе    ( в раздел включено имущество, стоимотсь которого превышает 100 тыс.руб.)</t>
  </si>
  <si>
    <t>60653415.1.1.40.</t>
  </si>
  <si>
    <t>Собственность
61:37:0600012:276-61/209/2024-2
13.11.2024</t>
  </si>
  <si>
    <t>Местоположение установлено относительно ориентира, расположенного в границах участка. Почтовый адрес ориентира: Ростовская обл., р-н Тарасовский, сл. Дячкино, б. Босовская. ОКТМО 60653415101</t>
  </si>
  <si>
    <t>00000000000000000484</t>
  </si>
  <si>
    <t>Российская Федерация, Ростовская область, Тарасовский район, Дячкинское сельское поселение, сл.
Дячкино, улица Подгорная, земельный участок 5/1, ОКТМО 60653415101</t>
  </si>
  <si>
    <t>61:37:0600012:276 13.07.2004</t>
  </si>
  <si>
    <t>61:37:0600012:2124 09.04.2025</t>
  </si>
  <si>
    <t>Собственность
61:37:0600012:2124-61/209/2025-1
16.04.2025</t>
  </si>
  <si>
    <t>38 кв.м., земли населенных пунктов, историко-культурная деятельность</t>
  </si>
  <si>
    <t>под памятником</t>
  </si>
  <si>
    <t>60653415.1.1.41.</t>
  </si>
  <si>
    <t>Российская Федерация, Ростовская область, Тарасовский район, Дячкинское сельское поселение, сл. Дячкино, улица Мира, земельный участок 14/4,                  ОКТМО 60653415101</t>
  </si>
  <si>
    <t>61:37:0030101:2292 10.04.2025</t>
  </si>
  <si>
    <t>Собственность
61:37:0030101:2292-61/209/2025-2
13.05.2025</t>
  </si>
  <si>
    <t>835 кв.м., земли населенных пунктов, площадки для занятия спортом</t>
  </si>
  <si>
    <t>60653415.1.1.42.</t>
  </si>
  <si>
    <t>00000000000000000485</t>
  </si>
  <si>
    <t>00000000000000000486</t>
  </si>
  <si>
    <t xml:space="preserve">61:37:0600012:2124, собственность 
61:37:0600012:2124-61/209/2025-1
16.04.2025, 38 кв.м. </t>
  </si>
  <si>
    <t>под спортивной площадкой</t>
  </si>
  <si>
    <t>60653415. 1.2.19.</t>
  </si>
  <si>
    <t>60653415. 1.2.20.</t>
  </si>
  <si>
    <t>60653415. 1.2.21.</t>
  </si>
  <si>
    <t>60653415. 1.2.22.</t>
  </si>
  <si>
    <t>60653415. 1.2.23.</t>
  </si>
  <si>
    <t>60653415. 1.2.24.</t>
  </si>
  <si>
    <t>Подземный газопровод низкого давления</t>
  </si>
  <si>
    <t>Иное. Подземный газопровод низкого давления</t>
  </si>
  <si>
    <t>Ростовская обл., Тарасовский р-н, сл. Дячкино, ул. Моховатая, ОКТМО 60653415101</t>
  </si>
  <si>
    <t>61:37:0030101:2286   23.05.2024</t>
  </si>
  <si>
    <t>Собственность
61:37:0030101:2286-61/209/2025-2
28.05.2025</t>
  </si>
  <si>
    <t>протяженность 384 м, 2006 год завершения строительства</t>
  </si>
  <si>
    <t>Ростовская обл., Тарасовский р-н, сл. Дячкино, ул. Мира-Советская,               ОКТМО 60653415101</t>
  </si>
  <si>
    <t>Собственность
61:37:0000000:2342-61/209/2025-2
28.05.2025</t>
  </si>
  <si>
    <t>протяженность 656 м, 1993 год завершения строительства</t>
  </si>
  <si>
    <t>61:37:0000000:2342 22.05.2024</t>
  </si>
  <si>
    <t>Надземный газопровод низкого давления</t>
  </si>
  <si>
    <t>Иное</t>
  </si>
  <si>
    <t>Ростовская обл., Тарасовский р-н, сл. Дячкино, ул. Молодежная,            ОКТМО 60653415101</t>
  </si>
  <si>
    <t>61:37:0000000:2343 02.07.2024</t>
  </si>
  <si>
    <t>Собственность
61:37:0000000:2343-61/209/2025-2
28.05.2025</t>
  </si>
  <si>
    <t>протяженность 170 м, 1997 год завершения строительства</t>
  </si>
  <si>
    <t>61:37:0000000:2344 02.07.2024</t>
  </si>
  <si>
    <t>Собственность
61:37:0000000:2344-61/209/2025-2
28.05.2025</t>
  </si>
  <si>
    <t>протяженность 200 м, 1998 год завершения строительства</t>
  </si>
  <si>
    <t>61:37:0000000:2345, 02.07.2024</t>
  </si>
  <si>
    <t>Собственность
61:37:0000000:2345-61/209/2025-2
28.05.2025</t>
  </si>
  <si>
    <t>протяженность 260 м, 1997 год завершения строительства</t>
  </si>
  <si>
    <t>Ростовская обл., Тарасовский р-н, сл. Дячкино, ул. Мира-Молодежная,            ОКТМО 60653415101</t>
  </si>
  <si>
    <t>61:37:0000000:2346, 12.07.2024</t>
  </si>
  <si>
    <t>Собственность
61:37:0000000:2346-61/209/2025-2
28.05.2025</t>
  </si>
  <si>
    <t>протяженность 1153 м, 1996 год ввода в эксплуатацию по завершении строительства</t>
  </si>
  <si>
    <t xml:space="preserve"> муниципального имущества Дячкинского сельского поселения Тарасовского района Ростовской области по состоянию на 01.01.2026г.</t>
  </si>
  <si>
    <t>Аренда, 09.12.2025, 61:37:0600012:1181-61/209/2025-4. Срок действия с 09.12.2025 по 06.12.2035. Договор аренды № 1 от
08.12.2025</t>
  </si>
  <si>
    <t>Договор аренды находящегося в муниципальной собственности земельного участка, № 1, выдан
08.12.2025, дата государственной регистрации: 21.12.2015, номер государственной регистрации:
61:37:0600012:1181-61/209/2025-4</t>
  </si>
  <si>
    <t>под прудом (фокино)</t>
  </si>
  <si>
    <t>Аренда, 25.12.2025, 61:37:0600012:1390-61/209/2025-1. Срок действия с 25.12.2025 по 24.12.2050. Договор аренды № 2, выдан 25.12.2025</t>
  </si>
  <si>
    <t>Договор аренды находящегося в муниципальной собственности земельного участка, № 2, выдан
25.12.2025, дата государственной регистрации: 25.12.2025, номер государственной регистрации:
61:37:0600012:1390-61/209/2025-2</t>
  </si>
  <si>
    <t xml:space="preserve">Арнда: 60653415.1.1.1., 60653415.1.1.6., 60653415.1.1.9., 60653415.1.1.11.,60653415.1.1.13.,60653415.1.1.14., 60653415.1.1.18., 60653415.1.1.39.   Опреативное управление: 60653415. 1.2.2., 60653415. 1.2.3. </t>
  </si>
  <si>
    <t>На праве собственности принадлежат Муниципальному образованию "Дячкинское сельское поселение": 60653415.1.1.2.-60653415.1.1.5., 60653415.1.1.7., 60653415.1.1.8., 60653415.1.1.10., 60653415.1.1.12.,60653415.1.1.15.-60653415.1.1.17., 60653415.1.1.19.-60653415.1.1.26., 60653415.1.1.28.-60653415.1.1.38, 60653415.1.1.40.-60653415.1.1.42.,60653415. 1.2.1., 60653415. 1.2.4.-60653415. 1.2.24., 60653415. 1.3.1.-60653415. 1.3.4.,60653415. 1.3.6.-60653415. 1.3.12. На праве общей долевой собственности принадлежит Муниципальному образованию "Дячкинское сельское поселение" 60653415.1.1.27.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</si>
</sst>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Red]0.00"/>
    <numFmt numFmtId="165" formatCode="0;[Red]0"/>
  </numFmts>
  <fonts count="22" x14ac:knownFonts="1">
    <font>
      <sz val="11"/>
      <color theme="1"/>
      <name val="Calibri"/>
      <family val="2"/>
      <charset val="204"/>
      <scheme val="minor"/>
    </font>
    <font>
      <b/>
      <sz val="12"/>
      <name val="Times New Roman"/>
      <family val="1"/>
      <charset val="204"/>
    </font>
    <font>
      <sz val="10"/>
      <name val="Times New Roman"/>
      <family val="1"/>
      <charset val="204"/>
    </font>
    <font>
      <sz val="11"/>
      <color theme="1"/>
      <name val="Times New Roman"/>
      <family val="1"/>
      <charset val="204"/>
    </font>
    <font>
      <sz val="9"/>
      <color theme="1"/>
      <name val="Times New Roman"/>
      <family val="1"/>
      <charset val="204"/>
    </font>
    <font>
      <sz val="10"/>
      <color theme="1"/>
      <name val="Times New Roman"/>
      <family val="1"/>
      <charset val="204"/>
    </font>
    <font>
      <b/>
      <sz val="12"/>
      <color theme="1"/>
      <name val="Times New Roman"/>
      <family val="1"/>
      <charset val="204"/>
    </font>
    <font>
      <sz val="11"/>
      <name val="Calibri"/>
      <family val="2"/>
      <charset val="204"/>
      <scheme val="minor"/>
    </font>
    <font>
      <sz val="9"/>
      <color theme="1"/>
      <name val="Calibri"/>
      <family val="2"/>
      <charset val="204"/>
      <scheme val="minor"/>
    </font>
    <font>
      <sz val="10"/>
      <color theme="1"/>
      <name val="Calibri"/>
      <family val="2"/>
      <charset val="204"/>
      <scheme val="minor"/>
    </font>
    <font>
      <b/>
      <sz val="10"/>
      <name val="Times New Roman"/>
      <family val="1"/>
      <charset val="204"/>
    </font>
    <font>
      <sz val="12"/>
      <name val="Arial"/>
      <family val="2"/>
      <charset val="204"/>
    </font>
    <font>
      <sz val="8"/>
      <color theme="1"/>
      <name val="Calibri"/>
      <family val="2"/>
      <charset val="204"/>
      <scheme val="minor"/>
    </font>
    <font>
      <b/>
      <sz val="12"/>
      <color theme="1"/>
      <name val="Calibri"/>
      <family val="2"/>
      <charset val="204"/>
      <scheme val="minor"/>
    </font>
    <font>
      <b/>
      <sz val="10"/>
      <color theme="1"/>
      <name val="Times New Roman"/>
      <family val="1"/>
      <charset val="204"/>
    </font>
    <font>
      <b/>
      <vertAlign val="superscript"/>
      <sz val="10"/>
      <name val="Times New Roman"/>
      <family val="1"/>
      <charset val="204"/>
    </font>
    <font>
      <b/>
      <sz val="8"/>
      <color theme="1"/>
      <name val="Times New Roman"/>
      <family val="1"/>
      <charset val="204"/>
    </font>
    <font>
      <b/>
      <sz val="8"/>
      <name val="Times New Roman"/>
      <family val="1"/>
      <charset val="204"/>
    </font>
    <font>
      <b/>
      <sz val="8"/>
      <color theme="1"/>
      <name val="Calibri"/>
      <family val="2"/>
      <charset val="204"/>
      <scheme val="minor"/>
    </font>
    <font>
      <sz val="9"/>
      <name val="Times New Roman"/>
      <family val="1"/>
      <charset val="204"/>
    </font>
    <font>
      <sz val="10"/>
      <color rgb="FF000000"/>
      <name val="Times New Roman"/>
      <family val="1"/>
      <charset val="204"/>
    </font>
    <font>
      <b/>
      <sz val="10"/>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3" fillId="0" borderId="0" xfId="0" applyFont="1"/>
    <xf numFmtId="0" fontId="1" fillId="0" borderId="0" xfId="0" applyFont="1" applyAlignment="1">
      <alignment wrapText="1"/>
    </xf>
    <xf numFmtId="0" fontId="5" fillId="0" borderId="0" xfId="0" applyFont="1"/>
    <xf numFmtId="0" fontId="7" fillId="0" borderId="0" xfId="0" applyFont="1"/>
    <xf numFmtId="0" fontId="2" fillId="0" borderId="0" xfId="0" applyFont="1"/>
    <xf numFmtId="0" fontId="11" fillId="0" borderId="0" xfId="0" applyFont="1" applyAlignment="1">
      <alignment horizontal="left" wrapText="1"/>
    </xf>
    <xf numFmtId="0" fontId="2" fillId="0" borderId="0" xfId="0" applyFont="1" applyAlignment="1">
      <alignment wrapText="1"/>
    </xf>
    <xf numFmtId="0" fontId="2" fillId="0" borderId="0" xfId="0" applyFont="1" applyBorder="1" applyAlignment="1"/>
    <xf numFmtId="0" fontId="2" fillId="0" borderId="0" xfId="0" applyFont="1" applyBorder="1" applyAlignment="1">
      <alignment wrapText="1"/>
    </xf>
    <xf numFmtId="0" fontId="8" fillId="0" borderId="0" xfId="0" applyFont="1"/>
    <xf numFmtId="0" fontId="12" fillId="0" borderId="0" xfId="0" applyFont="1"/>
    <xf numFmtId="0" fontId="9" fillId="0" borderId="0" xfId="0" applyFont="1"/>
    <xf numFmtId="0" fontId="2" fillId="0" borderId="1" xfId="0" applyFont="1" applyBorder="1" applyAlignment="1">
      <alignment horizontal="center" vertical="top" wrapText="1"/>
    </xf>
    <xf numFmtId="164" fontId="0" fillId="0" borderId="0" xfId="0" applyNumberFormat="1"/>
    <xf numFmtId="164" fontId="2" fillId="0" borderId="1" xfId="0" applyNumberFormat="1" applyFont="1" applyBorder="1" applyAlignment="1">
      <alignment horizontal="center" vertical="top" wrapText="1"/>
    </xf>
    <xf numFmtId="0" fontId="0" fillId="0" borderId="0" xfId="0" applyAlignment="1">
      <alignment wrapText="1"/>
    </xf>
    <xf numFmtId="0" fontId="5" fillId="0" borderId="1" xfId="0" applyFont="1" applyBorder="1" applyAlignment="1">
      <alignment horizontal="center" vertical="top" wrapText="1"/>
    </xf>
    <xf numFmtId="0" fontId="0" fillId="0" borderId="0" xfId="0" applyBorder="1" applyAlignment="1">
      <alignment wrapText="1"/>
    </xf>
    <xf numFmtId="0" fontId="0" fillId="0" borderId="0" xfId="0" applyFill="1" applyBorder="1" applyAlignment="1">
      <alignment wrapText="1"/>
    </xf>
    <xf numFmtId="0" fontId="3" fillId="0" borderId="0" xfId="0" applyFont="1" applyAlignment="1">
      <alignment horizontal="left" vertical="top"/>
    </xf>
    <xf numFmtId="0" fontId="10" fillId="0" borderId="1" xfId="0" applyFont="1" applyBorder="1" applyAlignment="1">
      <alignment horizontal="center" vertical="top" wrapText="1"/>
    </xf>
    <xf numFmtId="0" fontId="0" fillId="0" borderId="0" xfId="0" applyAlignment="1"/>
    <xf numFmtId="0" fontId="1" fillId="0" borderId="0" xfId="0" applyFont="1" applyBorder="1" applyAlignment="1">
      <alignment horizontal="center" wrapText="1"/>
    </xf>
    <xf numFmtId="0" fontId="14" fillId="0" borderId="1" xfId="0" applyFont="1" applyBorder="1" applyAlignment="1">
      <alignment horizontal="center" vertical="top" wrapText="1"/>
    </xf>
    <xf numFmtId="0" fontId="16" fillId="0" borderId="1" xfId="0" applyFont="1" applyBorder="1" applyAlignment="1">
      <alignment horizontal="center" vertical="top" wrapText="1"/>
    </xf>
    <xf numFmtId="0" fontId="17" fillId="0" borderId="1" xfId="0" applyFont="1" applyBorder="1" applyAlignment="1">
      <alignment horizontal="center" vertical="top" wrapText="1"/>
    </xf>
    <xf numFmtId="0" fontId="5" fillId="0" borderId="1" xfId="0" applyFont="1" applyBorder="1"/>
    <xf numFmtId="0" fontId="18" fillId="0" borderId="0" xfId="0" applyFont="1"/>
    <xf numFmtId="0" fontId="16" fillId="0" borderId="1" xfId="0"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wrapText="1"/>
    </xf>
    <xf numFmtId="0" fontId="9" fillId="0" borderId="1" xfId="0" applyFont="1" applyBorder="1" applyAlignment="1">
      <alignment wrapText="1"/>
    </xf>
    <xf numFmtId="0" fontId="5" fillId="0" borderId="1" xfId="0" applyFont="1" applyBorder="1" applyAlignment="1">
      <alignment horizontal="left" vertical="top"/>
    </xf>
    <xf numFmtId="0" fontId="5" fillId="2" borderId="1" xfId="0" applyFont="1" applyFill="1" applyBorder="1" applyAlignment="1">
      <alignment horizontal="left" vertical="top" wrapText="1"/>
    </xf>
    <xf numFmtId="0" fontId="5" fillId="0" borderId="1" xfId="0" applyFont="1" applyBorder="1" applyAlignment="1">
      <alignment horizontal="center" vertical="top"/>
    </xf>
    <xf numFmtId="165" fontId="17" fillId="0" borderId="1" xfId="0" applyNumberFormat="1" applyFont="1" applyBorder="1" applyAlignment="1">
      <alignment horizontal="center" vertical="top" wrapText="1"/>
    </xf>
    <xf numFmtId="0" fontId="2" fillId="0" borderId="1" xfId="0" applyFont="1" applyFill="1" applyBorder="1" applyAlignment="1">
      <alignment horizontal="center" vertical="top" wrapText="1"/>
    </xf>
    <xf numFmtId="0" fontId="2" fillId="2" borderId="0" xfId="0" applyFont="1" applyFill="1" applyBorder="1" applyAlignment="1">
      <alignment horizontal="center" wrapText="1"/>
    </xf>
    <xf numFmtId="0" fontId="2" fillId="2" borderId="0" xfId="0" applyFont="1" applyFill="1" applyBorder="1" applyAlignment="1">
      <alignment wrapText="1"/>
    </xf>
    <xf numFmtId="164" fontId="2" fillId="2" borderId="0" xfId="0" applyNumberFormat="1" applyFont="1" applyFill="1" applyBorder="1" applyAlignment="1">
      <alignment horizontal="center"/>
    </xf>
    <xf numFmtId="14" fontId="2" fillId="0" borderId="1" xfId="0" applyNumberFormat="1" applyFont="1" applyBorder="1" applyAlignment="1">
      <alignment horizontal="center" vertical="top" wrapText="1"/>
    </xf>
    <xf numFmtId="0" fontId="19" fillId="0" borderId="0" xfId="0" applyFont="1" applyFill="1" applyBorder="1" applyAlignment="1">
      <alignment horizontal="center" vertical="center" wrapText="1"/>
    </xf>
    <xf numFmtId="49" fontId="2" fillId="0" borderId="1" xfId="0" applyNumberFormat="1" applyFont="1" applyFill="1" applyBorder="1" applyAlignment="1">
      <alignment horizontal="center" vertical="top" wrapText="1"/>
    </xf>
    <xf numFmtId="0" fontId="20" fillId="0" borderId="1" xfId="0" applyFont="1" applyFill="1" applyBorder="1" applyAlignment="1">
      <alignment horizontal="center" vertical="top"/>
    </xf>
    <xf numFmtId="0" fontId="20" fillId="0" borderId="1" xfId="0" applyFont="1" applyFill="1" applyBorder="1" applyAlignment="1">
      <alignment horizontal="center" vertical="top" wrapText="1"/>
    </xf>
    <xf numFmtId="16" fontId="5" fillId="0" borderId="1" xfId="0" applyNumberFormat="1" applyFont="1" applyBorder="1" applyAlignment="1">
      <alignment horizontal="center" vertical="top" wrapText="1"/>
    </xf>
    <xf numFmtId="165" fontId="10" fillId="0" borderId="1" xfId="0" applyNumberFormat="1" applyFont="1" applyBorder="1" applyAlignment="1">
      <alignment horizontal="center" vertical="top" wrapText="1"/>
    </xf>
    <xf numFmtId="0" fontId="21" fillId="0" borderId="0" xfId="0" applyFont="1"/>
    <xf numFmtId="0" fontId="14" fillId="0" borderId="1" xfId="0" applyFont="1" applyBorder="1" applyAlignment="1">
      <alignment horizontal="center" vertical="top"/>
    </xf>
    <xf numFmtId="164" fontId="10" fillId="0" borderId="1" xfId="0" applyNumberFormat="1" applyFont="1" applyBorder="1" applyAlignment="1">
      <alignment horizontal="center" vertical="top" wrapText="1"/>
    </xf>
    <xf numFmtId="0" fontId="5" fillId="0" borderId="1" xfId="0" applyFont="1" applyFill="1" applyBorder="1" applyAlignment="1">
      <alignment horizontal="center" vertical="top" wrapText="1"/>
    </xf>
    <xf numFmtId="0" fontId="16" fillId="0" borderId="1" xfId="0" applyFont="1" applyBorder="1" applyAlignment="1">
      <alignment horizontal="center"/>
    </xf>
    <xf numFmtId="2" fontId="16" fillId="0" borderId="1" xfId="0" applyNumberFormat="1" applyFont="1" applyBorder="1" applyAlignment="1">
      <alignment horizontal="center" vertical="center"/>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0" xfId="0" applyFont="1" applyAlignment="1"/>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top" wrapText="1"/>
    </xf>
    <xf numFmtId="0" fontId="1" fillId="0" borderId="0" xfId="0" applyFont="1" applyAlignment="1">
      <alignment horizontal="center" wrapText="1"/>
    </xf>
    <xf numFmtId="0" fontId="1" fillId="0" borderId="0" xfId="0" applyFont="1" applyBorder="1" applyAlignment="1">
      <alignment horizontal="center" wrapText="1"/>
    </xf>
    <xf numFmtId="0" fontId="6" fillId="0" borderId="0" xfId="0" applyFont="1" applyAlignment="1">
      <alignment horizontal="center" wrapText="1"/>
    </xf>
    <xf numFmtId="0" fontId="5" fillId="0" borderId="0" xfId="0" applyFont="1" applyAlignment="1">
      <alignment horizontal="left" wrapText="1"/>
    </xf>
    <xf numFmtId="0" fontId="0" fillId="0" borderId="0" xfId="0" applyFill="1" applyAlignment="1"/>
    <xf numFmtId="0" fontId="10" fillId="0" borderId="1" xfId="0" applyFont="1" applyFill="1" applyBorder="1" applyAlignment="1">
      <alignment horizontal="center" vertical="top" wrapText="1"/>
    </xf>
    <xf numFmtId="0" fontId="17" fillId="0" borderId="1" xfId="0" applyFont="1" applyFill="1" applyBorder="1" applyAlignment="1">
      <alignment horizontal="center" vertical="top" wrapText="1"/>
    </xf>
    <xf numFmtId="0" fontId="2" fillId="0" borderId="0" xfId="0" applyFont="1" applyFill="1" applyBorder="1" applyAlignment="1">
      <alignment wrapText="1"/>
    </xf>
    <xf numFmtId="0" fontId="2" fillId="0" borderId="0" xfId="0" applyFont="1" applyFill="1"/>
    <xf numFmtId="0" fontId="2" fillId="0" borderId="0" xfId="0" applyFont="1" applyFill="1" applyBorder="1" applyAlignment="1">
      <alignment horizontal="center" vertical="center" wrapText="1"/>
    </xf>
    <xf numFmtId="0" fontId="2" fillId="0" borderId="0" xfId="0" applyFont="1" applyAlignment="1">
      <alignment horizontal="left" vertical="top" wrapText="1"/>
    </xf>
    <xf numFmtId="0" fontId="0" fillId="0" borderId="0" xfId="0" applyAlignment="1"/>
    <xf numFmtId="0" fontId="6" fillId="0" borderId="0" xfId="0" applyFont="1" applyAlignment="1">
      <alignment horizontal="center"/>
    </xf>
    <xf numFmtId="0" fontId="13" fillId="0" borderId="0" xfId="0" applyFont="1" applyAlignment="1">
      <alignment horizontal="center"/>
    </xf>
    <xf numFmtId="0" fontId="1" fillId="0" borderId="0" xfId="0" applyFont="1" applyAlignment="1">
      <alignment horizontal="center" wrapText="1"/>
    </xf>
    <xf numFmtId="0" fontId="1" fillId="0" borderId="0" xfId="0" applyFont="1" applyBorder="1" applyAlignment="1">
      <alignment horizontal="center" wrapText="1"/>
    </xf>
    <xf numFmtId="0" fontId="2" fillId="0" borderId="0" xfId="0" applyFont="1" applyBorder="1" applyAlignment="1">
      <alignment horizontal="left" vertical="top" wrapText="1"/>
    </xf>
    <xf numFmtId="0" fontId="1"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horizontal="left" wrapText="1"/>
    </xf>
    <xf numFmtId="0" fontId="2" fillId="0" borderId="0" xfId="0" applyFont="1" applyAlignment="1">
      <alignment horizontal="lef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895350</xdr:colOff>
      <xdr:row>50</xdr:row>
      <xdr:rowOff>0</xdr:rowOff>
    </xdr:from>
    <xdr:to>
      <xdr:col>3</xdr:col>
      <xdr:colOff>895350</xdr:colOff>
      <xdr:row>51</xdr:row>
      <xdr:rowOff>177656</xdr:rowOff>
    </xdr:to>
    <xdr:sp macro="" textlink="">
      <xdr:nvSpPr>
        <xdr:cNvPr id="2" name="Text Box 1"/>
        <xdr:cNvSpPr txBox="1">
          <a:spLocks noChangeArrowheads="1"/>
        </xdr:cNvSpPr>
      </xdr:nvSpPr>
      <xdr:spPr bwMode="auto">
        <a:xfrm>
          <a:off x="2438400" y="5181600"/>
          <a:ext cx="76200" cy="381000"/>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1041;&#1054;&#1050;&#1040;&#1056;&#1045;&#1042;&#1040;\&#1041;&#1086;&#1082;&#1072;&#1088;&#1077;&#1074;&#1072;%201%20(&#1047;&#1077;&#1084;)\&#1056;&#1045;&#1045;&#1057;&#1058;&#1056;%20&#1086;&#1073;&#1098;.%20&#1085;&#1077;&#1076;&#1074;.%20&#1044;&#1057;&#1055;\&#1056;&#1045;&#1045;&#1057;&#1058;&#1056;%20&#1085;&#1072;%2001.01.2025%20&#1075;&#1086;&#1076;%20(&#1089;%2001.01.2024&#1075;.)\&#1056;&#1072;&#1079;&#1076;&#1077;&#1083;%20I%20&#1085;&#1072;%2001.01.2025&#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row r="84">
          <cell r="B84" t="str">
            <v>Глава Администрации Дячкинского сельского поселения</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view="pageBreakPreview" topLeftCell="H14" zoomScale="86" zoomScaleNormal="80" zoomScaleSheetLayoutView="86" workbookViewId="0">
      <selection activeCell="K5" sqref="K5"/>
    </sheetView>
  </sheetViews>
  <sheetFormatPr defaultRowHeight="15" x14ac:dyDescent="0.25"/>
  <cols>
    <col min="1" max="1" width="4.5703125" style="3" customWidth="1"/>
    <col min="2" max="2" width="16.28515625" style="5" customWidth="1"/>
    <col min="3" max="3" width="15.140625" style="5" customWidth="1"/>
    <col min="4" max="4" width="24.85546875" style="5" customWidth="1"/>
    <col min="5" max="5" width="19.5703125" style="74" customWidth="1"/>
    <col min="6" max="6" width="21.28515625" style="5" customWidth="1"/>
    <col min="7" max="7" width="21" style="5" customWidth="1"/>
    <col min="8" max="8" width="20.140625" style="74" customWidth="1"/>
    <col min="9" max="9" width="12.140625" style="5" customWidth="1"/>
    <col min="10" max="10" width="11.28515625" style="5" customWidth="1"/>
    <col min="11" max="11" width="21.5703125" style="5" customWidth="1"/>
    <col min="12" max="12" width="27.42578125" style="5" customWidth="1"/>
    <col min="13" max="13" width="19.140625" style="5" customWidth="1"/>
    <col min="14" max="14" width="23.42578125" style="7" customWidth="1"/>
    <col min="15" max="17" width="9.140625" style="4"/>
    <col min="18" max="18" width="25" customWidth="1"/>
  </cols>
  <sheetData>
    <row r="1" spans="1:14" ht="15.75" x14ac:dyDescent="0.25">
      <c r="A1" s="78" t="s">
        <v>50</v>
      </c>
      <c r="B1" s="79"/>
      <c r="C1" s="79"/>
      <c r="D1" s="79"/>
      <c r="E1" s="79"/>
      <c r="F1" s="79"/>
      <c r="G1" s="79"/>
      <c r="H1" s="79"/>
      <c r="I1" s="79"/>
      <c r="J1" s="79"/>
      <c r="K1" s="79"/>
      <c r="L1" s="79"/>
      <c r="M1" s="79"/>
      <c r="N1" s="79"/>
    </row>
    <row r="2" spans="1:14" ht="15.75" x14ac:dyDescent="0.25">
      <c r="A2" s="83" t="s">
        <v>601</v>
      </c>
      <c r="B2" s="79"/>
      <c r="C2" s="79"/>
      <c r="D2" s="79"/>
      <c r="E2" s="79"/>
      <c r="F2" s="79"/>
      <c r="G2" s="79"/>
      <c r="H2" s="79"/>
      <c r="I2" s="79"/>
      <c r="J2" s="79"/>
      <c r="K2" s="79"/>
      <c r="L2" s="79"/>
      <c r="M2" s="79"/>
      <c r="N2" s="79"/>
    </row>
    <row r="3" spans="1:14" ht="15" customHeight="1" x14ac:dyDescent="0.25">
      <c r="A3" s="80" t="s">
        <v>0</v>
      </c>
      <c r="B3" s="77"/>
      <c r="C3" s="77"/>
      <c r="D3" s="77"/>
      <c r="E3" s="77"/>
      <c r="F3" s="77"/>
      <c r="G3" s="77"/>
      <c r="H3" s="77"/>
      <c r="I3" s="77"/>
      <c r="J3" s="77"/>
      <c r="K3" s="77"/>
      <c r="L3" s="77"/>
      <c r="M3" s="77"/>
      <c r="N3" s="77"/>
    </row>
    <row r="4" spans="1:14" ht="15" customHeight="1" x14ac:dyDescent="0.25">
      <c r="A4" s="81" t="s">
        <v>1</v>
      </c>
      <c r="B4" s="77"/>
      <c r="C4" s="77"/>
      <c r="D4" s="77"/>
      <c r="E4" s="77"/>
      <c r="F4" s="77"/>
      <c r="G4" s="77"/>
      <c r="H4" s="77"/>
      <c r="I4" s="77"/>
      <c r="J4" s="77"/>
      <c r="K4" s="77"/>
      <c r="L4" s="77"/>
      <c r="M4" s="77"/>
      <c r="N4" s="77"/>
    </row>
    <row r="5" spans="1:14" ht="15" customHeight="1" x14ac:dyDescent="0.25">
      <c r="A5" s="23"/>
      <c r="B5" s="22"/>
      <c r="C5" s="22"/>
      <c r="D5" s="22"/>
      <c r="E5" s="70"/>
      <c r="F5" s="22"/>
      <c r="G5" s="22"/>
      <c r="H5" s="70"/>
      <c r="I5" s="22"/>
      <c r="J5" s="22"/>
      <c r="K5" s="22"/>
      <c r="L5" s="22"/>
      <c r="M5" s="22"/>
      <c r="N5" s="22"/>
    </row>
    <row r="6" spans="1:14" ht="102" customHeight="1" x14ac:dyDescent="0.25">
      <c r="A6" s="24" t="s">
        <v>40</v>
      </c>
      <c r="B6" s="21" t="s">
        <v>56</v>
      </c>
      <c r="C6" s="21" t="s">
        <v>3</v>
      </c>
      <c r="D6" s="21" t="s">
        <v>51</v>
      </c>
      <c r="E6" s="71" t="s">
        <v>4</v>
      </c>
      <c r="F6" s="21" t="s">
        <v>52</v>
      </c>
      <c r="G6" s="21" t="s">
        <v>53</v>
      </c>
      <c r="H6" s="71" t="s">
        <v>5</v>
      </c>
      <c r="I6" s="21" t="s">
        <v>409</v>
      </c>
      <c r="J6" s="21" t="s">
        <v>6</v>
      </c>
      <c r="K6" s="21" t="s">
        <v>54</v>
      </c>
      <c r="L6" s="21" t="s">
        <v>55</v>
      </c>
      <c r="M6" s="21" t="str">
        <f>'подраздел 1.2'!$L$4</f>
        <v>Инвентарный номер объекта учета</v>
      </c>
      <c r="N6" s="21" t="s">
        <v>7</v>
      </c>
    </row>
    <row r="7" spans="1:14" x14ac:dyDescent="0.25">
      <c r="A7" s="25">
        <v>1</v>
      </c>
      <c r="B7" s="26">
        <v>2</v>
      </c>
      <c r="C7" s="26">
        <v>3</v>
      </c>
      <c r="D7" s="26">
        <v>4</v>
      </c>
      <c r="E7" s="72">
        <v>5</v>
      </c>
      <c r="F7" s="26">
        <v>6</v>
      </c>
      <c r="G7" s="26">
        <v>7</v>
      </c>
      <c r="H7" s="72">
        <v>8</v>
      </c>
      <c r="I7" s="26">
        <v>9</v>
      </c>
      <c r="J7" s="26">
        <v>10</v>
      </c>
      <c r="K7" s="26">
        <v>11</v>
      </c>
      <c r="L7" s="26">
        <v>12</v>
      </c>
      <c r="M7" s="26">
        <v>13</v>
      </c>
      <c r="N7" s="26">
        <v>14</v>
      </c>
    </row>
    <row r="8" spans="1:14" ht="111.75" customHeight="1" x14ac:dyDescent="0.25">
      <c r="A8" s="17">
        <v>1</v>
      </c>
      <c r="B8" s="38" t="s">
        <v>61</v>
      </c>
      <c r="C8" s="38" t="s">
        <v>46</v>
      </c>
      <c r="D8" s="38" t="s">
        <v>453</v>
      </c>
      <c r="E8" s="38" t="s">
        <v>135</v>
      </c>
      <c r="F8" s="38" t="s">
        <v>150</v>
      </c>
      <c r="G8" s="13" t="s">
        <v>133</v>
      </c>
      <c r="H8" s="38" t="s">
        <v>137</v>
      </c>
      <c r="I8" s="45">
        <v>7011980</v>
      </c>
      <c r="J8" s="13" t="s">
        <v>44</v>
      </c>
      <c r="K8" s="13" t="s">
        <v>157</v>
      </c>
      <c r="L8" s="13" t="s">
        <v>152</v>
      </c>
      <c r="M8" s="44" t="s">
        <v>102</v>
      </c>
      <c r="N8" s="13" t="s">
        <v>156</v>
      </c>
    </row>
    <row r="9" spans="1:14" ht="55.5" customHeight="1" x14ac:dyDescent="0.25">
      <c r="A9" s="17">
        <v>2</v>
      </c>
      <c r="B9" s="38" t="s">
        <v>62</v>
      </c>
      <c r="C9" s="38" t="s">
        <v>46</v>
      </c>
      <c r="D9" s="38" t="s">
        <v>496</v>
      </c>
      <c r="E9" s="38" t="s">
        <v>138</v>
      </c>
      <c r="F9" s="38" t="s">
        <v>150</v>
      </c>
      <c r="G9" s="13" t="s">
        <v>134</v>
      </c>
      <c r="H9" s="38" t="s">
        <v>136</v>
      </c>
      <c r="I9" s="45">
        <v>154840</v>
      </c>
      <c r="J9" s="13" t="s">
        <v>44</v>
      </c>
      <c r="K9" s="13" t="s">
        <v>44</v>
      </c>
      <c r="L9" s="13" t="s">
        <v>44</v>
      </c>
      <c r="M9" s="44" t="s">
        <v>103</v>
      </c>
      <c r="N9" s="13" t="s">
        <v>202</v>
      </c>
    </row>
    <row r="10" spans="1:14" ht="55.5" customHeight="1" x14ac:dyDescent="0.25">
      <c r="A10" s="17">
        <v>3</v>
      </c>
      <c r="B10" s="38" t="s">
        <v>63</v>
      </c>
      <c r="C10" s="38" t="s">
        <v>46</v>
      </c>
      <c r="D10" s="38" t="s">
        <v>496</v>
      </c>
      <c r="E10" s="38" t="s">
        <v>139</v>
      </c>
      <c r="F10" s="38" t="s">
        <v>150</v>
      </c>
      <c r="G10" s="13" t="s">
        <v>140</v>
      </c>
      <c r="H10" s="38" t="s">
        <v>136</v>
      </c>
      <c r="I10" s="45">
        <v>154840</v>
      </c>
      <c r="J10" s="13" t="s">
        <v>44</v>
      </c>
      <c r="K10" s="13" t="s">
        <v>44</v>
      </c>
      <c r="L10" s="13" t="s">
        <v>44</v>
      </c>
      <c r="M10" s="44" t="s">
        <v>104</v>
      </c>
      <c r="N10" s="13" t="s">
        <v>202</v>
      </c>
    </row>
    <row r="11" spans="1:14" ht="53.25" customHeight="1" x14ac:dyDescent="0.25">
      <c r="A11" s="17">
        <v>4</v>
      </c>
      <c r="B11" s="38" t="s">
        <v>64</v>
      </c>
      <c r="C11" s="38" t="s">
        <v>46</v>
      </c>
      <c r="D11" s="38" t="s">
        <v>496</v>
      </c>
      <c r="E11" s="38" t="s">
        <v>141</v>
      </c>
      <c r="F11" s="38" t="s">
        <v>150</v>
      </c>
      <c r="G11" s="13" t="s">
        <v>142</v>
      </c>
      <c r="H11" s="38" t="s">
        <v>136</v>
      </c>
      <c r="I11" s="45">
        <v>154840</v>
      </c>
      <c r="J11" s="13" t="s">
        <v>44</v>
      </c>
      <c r="K11" s="13" t="s">
        <v>44</v>
      </c>
      <c r="L11" s="13" t="s">
        <v>44</v>
      </c>
      <c r="M11" s="44" t="s">
        <v>105</v>
      </c>
      <c r="N11" s="13" t="s">
        <v>202</v>
      </c>
    </row>
    <row r="12" spans="1:14" ht="68.25" customHeight="1" x14ac:dyDescent="0.25">
      <c r="A12" s="17">
        <v>5</v>
      </c>
      <c r="B12" s="38" t="s">
        <v>65</v>
      </c>
      <c r="C12" s="38" t="s">
        <v>46</v>
      </c>
      <c r="D12" s="38" t="s">
        <v>454</v>
      </c>
      <c r="E12" s="38" t="s">
        <v>143</v>
      </c>
      <c r="F12" s="38" t="s">
        <v>150</v>
      </c>
      <c r="G12" s="13" t="s">
        <v>144</v>
      </c>
      <c r="H12" s="38" t="s">
        <v>145</v>
      </c>
      <c r="I12" s="45">
        <v>283502</v>
      </c>
      <c r="J12" s="13" t="s">
        <v>44</v>
      </c>
      <c r="K12" s="13" t="s">
        <v>44</v>
      </c>
      <c r="L12" s="13" t="s">
        <v>44</v>
      </c>
      <c r="M12" s="44" t="s">
        <v>106</v>
      </c>
      <c r="N12" s="13" t="s">
        <v>202</v>
      </c>
    </row>
    <row r="13" spans="1:14" ht="138" customHeight="1" x14ac:dyDescent="0.25">
      <c r="A13" s="17">
        <v>6</v>
      </c>
      <c r="B13" s="38" t="s">
        <v>66</v>
      </c>
      <c r="C13" s="38" t="s">
        <v>46</v>
      </c>
      <c r="D13" s="38" t="s">
        <v>497</v>
      </c>
      <c r="E13" s="38" t="s">
        <v>146</v>
      </c>
      <c r="F13" s="38" t="s">
        <v>150</v>
      </c>
      <c r="G13" s="13" t="s">
        <v>147</v>
      </c>
      <c r="H13" s="38" t="s">
        <v>155</v>
      </c>
      <c r="I13" s="45">
        <v>149100</v>
      </c>
      <c r="J13" s="13" t="s">
        <v>44</v>
      </c>
      <c r="K13" s="42" t="s">
        <v>149</v>
      </c>
      <c r="L13" s="13" t="s">
        <v>151</v>
      </c>
      <c r="M13" s="44" t="s">
        <v>107</v>
      </c>
      <c r="N13" s="13" t="s">
        <v>148</v>
      </c>
    </row>
    <row r="14" spans="1:14" ht="55.5" customHeight="1" x14ac:dyDescent="0.25">
      <c r="A14" s="17">
        <v>7</v>
      </c>
      <c r="B14" s="38" t="s">
        <v>67</v>
      </c>
      <c r="C14" s="38" t="s">
        <v>46</v>
      </c>
      <c r="D14" s="38" t="s">
        <v>496</v>
      </c>
      <c r="E14" s="38" t="s">
        <v>153</v>
      </c>
      <c r="F14" s="38" t="s">
        <v>150</v>
      </c>
      <c r="G14" s="13" t="s">
        <v>154</v>
      </c>
      <c r="H14" s="38" t="s">
        <v>136</v>
      </c>
      <c r="I14" s="45">
        <v>154840</v>
      </c>
      <c r="J14" s="13" t="s">
        <v>44</v>
      </c>
      <c r="K14" s="13" t="s">
        <v>44</v>
      </c>
      <c r="L14" s="13" t="s">
        <v>44</v>
      </c>
      <c r="M14" s="44" t="s">
        <v>108</v>
      </c>
      <c r="N14" s="13" t="s">
        <v>202</v>
      </c>
    </row>
    <row r="15" spans="1:14" ht="55.5" customHeight="1" x14ac:dyDescent="0.25">
      <c r="A15" s="17">
        <v>8</v>
      </c>
      <c r="B15" s="38" t="s">
        <v>68</v>
      </c>
      <c r="C15" s="38" t="s">
        <v>46</v>
      </c>
      <c r="D15" s="38" t="s">
        <v>496</v>
      </c>
      <c r="E15" s="38" t="s">
        <v>158</v>
      </c>
      <c r="F15" s="38" t="s">
        <v>150</v>
      </c>
      <c r="G15" s="13" t="s">
        <v>159</v>
      </c>
      <c r="H15" s="38" t="s">
        <v>136</v>
      </c>
      <c r="I15" s="45">
        <v>154840</v>
      </c>
      <c r="J15" s="13" t="s">
        <v>44</v>
      </c>
      <c r="K15" s="13" t="s">
        <v>44</v>
      </c>
      <c r="L15" s="13" t="s">
        <v>44</v>
      </c>
      <c r="M15" s="44" t="s">
        <v>109</v>
      </c>
      <c r="N15" s="13" t="s">
        <v>202</v>
      </c>
    </row>
    <row r="16" spans="1:14" ht="157.5" customHeight="1" x14ac:dyDescent="0.25">
      <c r="A16" s="17">
        <v>9</v>
      </c>
      <c r="B16" s="38" t="s">
        <v>69</v>
      </c>
      <c r="C16" s="38" t="s">
        <v>46</v>
      </c>
      <c r="D16" s="38" t="s">
        <v>500</v>
      </c>
      <c r="E16" s="38" t="s">
        <v>160</v>
      </c>
      <c r="F16" s="38" t="s">
        <v>150</v>
      </c>
      <c r="G16" s="13" t="s">
        <v>162</v>
      </c>
      <c r="H16" s="38" t="s">
        <v>161</v>
      </c>
      <c r="I16" s="45">
        <v>244960</v>
      </c>
      <c r="J16" s="13" t="s">
        <v>44</v>
      </c>
      <c r="K16" s="13" t="s">
        <v>602</v>
      </c>
      <c r="L16" s="13" t="s">
        <v>163</v>
      </c>
      <c r="M16" s="44" t="s">
        <v>110</v>
      </c>
      <c r="N16" s="13" t="s">
        <v>603</v>
      </c>
    </row>
    <row r="17" spans="1:14" ht="66" customHeight="1" x14ac:dyDescent="0.25">
      <c r="A17" s="17">
        <v>10</v>
      </c>
      <c r="B17" s="38" t="s">
        <v>70</v>
      </c>
      <c r="C17" s="38" t="s">
        <v>203</v>
      </c>
      <c r="D17" s="38" t="s">
        <v>455</v>
      </c>
      <c r="E17" s="38" t="s">
        <v>164</v>
      </c>
      <c r="F17" s="38" t="s">
        <v>150</v>
      </c>
      <c r="G17" s="13" t="s">
        <v>166</v>
      </c>
      <c r="H17" s="38" t="s">
        <v>165</v>
      </c>
      <c r="I17" s="45">
        <v>22446</v>
      </c>
      <c r="J17" s="13" t="s">
        <v>44</v>
      </c>
      <c r="K17" s="13" t="s">
        <v>44</v>
      </c>
      <c r="L17" s="13" t="s">
        <v>44</v>
      </c>
      <c r="M17" s="44" t="s">
        <v>111</v>
      </c>
      <c r="N17" s="13" t="s">
        <v>201</v>
      </c>
    </row>
    <row r="18" spans="1:14" ht="108.75" customHeight="1" x14ac:dyDescent="0.25">
      <c r="A18" s="17">
        <v>11</v>
      </c>
      <c r="B18" s="38" t="s">
        <v>71</v>
      </c>
      <c r="C18" s="38" t="s">
        <v>46</v>
      </c>
      <c r="D18" s="38" t="s">
        <v>456</v>
      </c>
      <c r="E18" s="38" t="s">
        <v>167</v>
      </c>
      <c r="F18" s="38" t="s">
        <v>150</v>
      </c>
      <c r="G18" s="13" t="s">
        <v>168</v>
      </c>
      <c r="H18" s="38" t="s">
        <v>169</v>
      </c>
      <c r="I18" s="45">
        <v>734880</v>
      </c>
      <c r="J18" s="13" t="s">
        <v>44</v>
      </c>
      <c r="K18" s="13" t="s">
        <v>171</v>
      </c>
      <c r="L18" s="13" t="s">
        <v>152</v>
      </c>
      <c r="M18" s="44" t="s">
        <v>112</v>
      </c>
      <c r="N18" s="13" t="s">
        <v>170</v>
      </c>
    </row>
    <row r="19" spans="1:14" ht="78.75" customHeight="1" x14ac:dyDescent="0.25">
      <c r="A19" s="17">
        <v>12</v>
      </c>
      <c r="B19" s="38" t="s">
        <v>76</v>
      </c>
      <c r="C19" s="38" t="s">
        <v>46</v>
      </c>
      <c r="D19" s="38" t="s">
        <v>457</v>
      </c>
      <c r="E19" s="38" t="s">
        <v>172</v>
      </c>
      <c r="F19" s="38" t="s">
        <v>150</v>
      </c>
      <c r="G19" s="13" t="s">
        <v>173</v>
      </c>
      <c r="H19" s="38" t="s">
        <v>174</v>
      </c>
      <c r="I19" s="45">
        <v>489920</v>
      </c>
      <c r="J19" s="13" t="s">
        <v>44</v>
      </c>
      <c r="K19" s="13" t="s">
        <v>44</v>
      </c>
      <c r="L19" s="13" t="s">
        <v>44</v>
      </c>
      <c r="M19" s="44" t="s">
        <v>113</v>
      </c>
      <c r="N19" s="13" t="s">
        <v>604</v>
      </c>
    </row>
    <row r="20" spans="1:14" ht="166.5" customHeight="1" x14ac:dyDescent="0.25">
      <c r="A20" s="17">
        <v>13</v>
      </c>
      <c r="B20" s="38" t="s">
        <v>77</v>
      </c>
      <c r="C20" s="38" t="s">
        <v>46</v>
      </c>
      <c r="D20" s="38" t="s">
        <v>458</v>
      </c>
      <c r="E20" s="38" t="s">
        <v>175</v>
      </c>
      <c r="F20" s="38" t="s">
        <v>150</v>
      </c>
      <c r="G20" s="13" t="s">
        <v>176</v>
      </c>
      <c r="H20" s="38" t="s">
        <v>177</v>
      </c>
      <c r="I20" s="45">
        <v>14929712</v>
      </c>
      <c r="J20" s="13" t="s">
        <v>44</v>
      </c>
      <c r="K20" s="13" t="s">
        <v>178</v>
      </c>
      <c r="L20" s="13" t="s">
        <v>152</v>
      </c>
      <c r="M20" s="44" t="s">
        <v>114</v>
      </c>
      <c r="N20" s="13" t="s">
        <v>179</v>
      </c>
    </row>
    <row r="21" spans="1:14" ht="159" customHeight="1" x14ac:dyDescent="0.25">
      <c r="A21" s="17">
        <v>14</v>
      </c>
      <c r="B21" s="38" t="s">
        <v>78</v>
      </c>
      <c r="C21" s="38" t="s">
        <v>46</v>
      </c>
      <c r="D21" s="38" t="s">
        <v>512</v>
      </c>
      <c r="E21" s="38" t="s">
        <v>180</v>
      </c>
      <c r="F21" s="38" t="s">
        <v>150</v>
      </c>
      <c r="G21" s="13" t="s">
        <v>181</v>
      </c>
      <c r="H21" s="38" t="s">
        <v>182</v>
      </c>
      <c r="I21" s="45">
        <v>804019.96</v>
      </c>
      <c r="J21" s="13" t="s">
        <v>44</v>
      </c>
      <c r="K21" s="13" t="s">
        <v>605</v>
      </c>
      <c r="L21" s="13" t="s">
        <v>183</v>
      </c>
      <c r="M21" s="44" t="s">
        <v>115</v>
      </c>
      <c r="N21" s="13" t="s">
        <v>606</v>
      </c>
    </row>
    <row r="22" spans="1:14" ht="66.75" customHeight="1" x14ac:dyDescent="0.25">
      <c r="A22" s="17">
        <v>15</v>
      </c>
      <c r="B22" s="38" t="s">
        <v>79</v>
      </c>
      <c r="C22" s="38" t="s">
        <v>210</v>
      </c>
      <c r="D22" s="38" t="s">
        <v>459</v>
      </c>
      <c r="E22" s="38" t="s">
        <v>184</v>
      </c>
      <c r="F22" s="38" t="s">
        <v>150</v>
      </c>
      <c r="G22" s="13" t="s">
        <v>185</v>
      </c>
      <c r="H22" s="38" t="s">
        <v>186</v>
      </c>
      <c r="I22" s="45">
        <v>204886.96</v>
      </c>
      <c r="J22" s="13" t="s">
        <v>44</v>
      </c>
      <c r="K22" s="13" t="s">
        <v>44</v>
      </c>
      <c r="L22" s="13" t="s">
        <v>44</v>
      </c>
      <c r="M22" s="44" t="s">
        <v>116</v>
      </c>
      <c r="N22" s="13" t="s">
        <v>211</v>
      </c>
    </row>
    <row r="23" spans="1:14" ht="107.25" customHeight="1" x14ac:dyDescent="0.25">
      <c r="A23" s="17">
        <v>16</v>
      </c>
      <c r="B23" s="38" t="s">
        <v>80</v>
      </c>
      <c r="C23" s="38" t="s">
        <v>212</v>
      </c>
      <c r="D23" s="38" t="s">
        <v>460</v>
      </c>
      <c r="E23" s="38" t="s">
        <v>216</v>
      </c>
      <c r="F23" s="38" t="s">
        <v>150</v>
      </c>
      <c r="G23" s="13" t="s">
        <v>217</v>
      </c>
      <c r="H23" s="38" t="s">
        <v>218</v>
      </c>
      <c r="I23" s="45">
        <v>34488</v>
      </c>
      <c r="J23" s="13" t="s">
        <v>44</v>
      </c>
      <c r="K23" s="13" t="s">
        <v>44</v>
      </c>
      <c r="L23" s="13" t="s">
        <v>44</v>
      </c>
      <c r="M23" s="44" t="s">
        <v>117</v>
      </c>
      <c r="N23" s="13" t="s">
        <v>213</v>
      </c>
    </row>
    <row r="24" spans="1:14" ht="69.75" customHeight="1" x14ac:dyDescent="0.25">
      <c r="A24" s="17">
        <v>17</v>
      </c>
      <c r="B24" s="38" t="s">
        <v>81</v>
      </c>
      <c r="C24" s="38" t="s">
        <v>214</v>
      </c>
      <c r="D24" s="38" t="s">
        <v>498</v>
      </c>
      <c r="E24" s="38" t="s">
        <v>219</v>
      </c>
      <c r="F24" s="38" t="s">
        <v>150</v>
      </c>
      <c r="G24" s="13" t="s">
        <v>220</v>
      </c>
      <c r="H24" s="38" t="s">
        <v>221</v>
      </c>
      <c r="I24" s="45">
        <v>66815</v>
      </c>
      <c r="J24" s="13" t="s">
        <v>44</v>
      </c>
      <c r="K24" s="13" t="s">
        <v>44</v>
      </c>
      <c r="L24" s="13" t="s">
        <v>44</v>
      </c>
      <c r="M24" s="44" t="s">
        <v>118</v>
      </c>
      <c r="N24" s="13" t="s">
        <v>215</v>
      </c>
    </row>
    <row r="25" spans="1:14" ht="162" customHeight="1" x14ac:dyDescent="0.25">
      <c r="A25" s="17">
        <v>18</v>
      </c>
      <c r="B25" s="38" t="s">
        <v>82</v>
      </c>
      <c r="C25" s="38" t="s">
        <v>46</v>
      </c>
      <c r="D25" s="38" t="s">
        <v>501</v>
      </c>
      <c r="E25" s="38" t="s">
        <v>187</v>
      </c>
      <c r="F25" s="38" t="s">
        <v>150</v>
      </c>
      <c r="G25" s="13" t="s">
        <v>188</v>
      </c>
      <c r="H25" s="38" t="s">
        <v>189</v>
      </c>
      <c r="I25" s="45">
        <v>1066664</v>
      </c>
      <c r="J25" s="13" t="s">
        <v>44</v>
      </c>
      <c r="K25" s="13" t="s">
        <v>191</v>
      </c>
      <c r="L25" s="13" t="s">
        <v>192</v>
      </c>
      <c r="M25" s="44" t="s">
        <v>119</v>
      </c>
      <c r="N25" s="13" t="s">
        <v>190</v>
      </c>
    </row>
    <row r="26" spans="1:14" ht="78" customHeight="1" x14ac:dyDescent="0.25">
      <c r="A26" s="17">
        <v>19</v>
      </c>
      <c r="B26" s="38" t="s">
        <v>87</v>
      </c>
      <c r="C26" s="38" t="s">
        <v>203</v>
      </c>
      <c r="D26" s="38" t="s">
        <v>461</v>
      </c>
      <c r="E26" s="38" t="s">
        <v>222</v>
      </c>
      <c r="F26" s="38" t="s">
        <v>150</v>
      </c>
      <c r="G26" s="13" t="s">
        <v>223</v>
      </c>
      <c r="H26" s="38" t="s">
        <v>224</v>
      </c>
      <c r="I26" s="45">
        <v>468384</v>
      </c>
      <c r="J26" s="13" t="s">
        <v>44</v>
      </c>
      <c r="K26" s="13" t="s">
        <v>44</v>
      </c>
      <c r="L26" s="13" t="s">
        <v>44</v>
      </c>
      <c r="M26" s="44" t="s">
        <v>120</v>
      </c>
      <c r="N26" s="13" t="s">
        <v>201</v>
      </c>
    </row>
    <row r="27" spans="1:14" ht="210" customHeight="1" x14ac:dyDescent="0.25">
      <c r="A27" s="17">
        <v>20</v>
      </c>
      <c r="B27" s="38" t="s">
        <v>88</v>
      </c>
      <c r="C27" s="38" t="s">
        <v>204</v>
      </c>
      <c r="D27" s="38" t="s">
        <v>513</v>
      </c>
      <c r="E27" s="38" t="s">
        <v>225</v>
      </c>
      <c r="F27" s="38" t="s">
        <v>150</v>
      </c>
      <c r="G27" s="13" t="s">
        <v>226</v>
      </c>
      <c r="H27" s="38" t="s">
        <v>227</v>
      </c>
      <c r="I27" s="45">
        <v>1320675.8400000001</v>
      </c>
      <c r="J27" s="13" t="s">
        <v>44</v>
      </c>
      <c r="K27" s="13" t="s">
        <v>44</v>
      </c>
      <c r="L27" s="13" t="s">
        <v>44</v>
      </c>
      <c r="M27" s="44" t="s">
        <v>121</v>
      </c>
      <c r="N27" s="13" t="s">
        <v>205</v>
      </c>
    </row>
    <row r="28" spans="1:14" ht="82.5" customHeight="1" x14ac:dyDescent="0.25">
      <c r="A28" s="17">
        <v>21</v>
      </c>
      <c r="B28" s="38" t="s">
        <v>89</v>
      </c>
      <c r="C28" s="38" t="s">
        <v>200</v>
      </c>
      <c r="D28" s="38" t="s">
        <v>462</v>
      </c>
      <c r="E28" s="38" t="s">
        <v>228</v>
      </c>
      <c r="F28" s="38" t="s">
        <v>150</v>
      </c>
      <c r="G28" s="13" t="s">
        <v>229</v>
      </c>
      <c r="H28" s="38" t="s">
        <v>230</v>
      </c>
      <c r="I28" s="45">
        <v>763465.92</v>
      </c>
      <c r="J28" s="13" t="s">
        <v>44</v>
      </c>
      <c r="K28" s="13" t="s">
        <v>44</v>
      </c>
      <c r="L28" s="13" t="s">
        <v>44</v>
      </c>
      <c r="M28" s="44" t="s">
        <v>122</v>
      </c>
      <c r="N28" s="13" t="s">
        <v>206</v>
      </c>
    </row>
    <row r="29" spans="1:14" ht="81.75" customHeight="1" x14ac:dyDescent="0.25">
      <c r="A29" s="17">
        <v>22</v>
      </c>
      <c r="B29" s="38" t="s">
        <v>90</v>
      </c>
      <c r="C29" s="38" t="s">
        <v>207</v>
      </c>
      <c r="D29" s="38" t="s">
        <v>463</v>
      </c>
      <c r="E29" s="38" t="s">
        <v>231</v>
      </c>
      <c r="F29" s="38" t="s">
        <v>150</v>
      </c>
      <c r="G29" s="13" t="s">
        <v>232</v>
      </c>
      <c r="H29" s="38" t="s">
        <v>233</v>
      </c>
      <c r="I29" s="45">
        <v>3582.3</v>
      </c>
      <c r="J29" s="13" t="s">
        <v>44</v>
      </c>
      <c r="K29" s="13" t="s">
        <v>44</v>
      </c>
      <c r="L29" s="13" t="s">
        <v>44</v>
      </c>
      <c r="M29" s="44" t="s">
        <v>123</v>
      </c>
      <c r="N29" s="13" t="s">
        <v>208</v>
      </c>
    </row>
    <row r="30" spans="1:14" ht="81.75" customHeight="1" x14ac:dyDescent="0.25">
      <c r="A30" s="17">
        <v>23</v>
      </c>
      <c r="B30" s="38" t="s">
        <v>91</v>
      </c>
      <c r="C30" s="38" t="s">
        <v>207</v>
      </c>
      <c r="D30" s="38" t="s">
        <v>464</v>
      </c>
      <c r="E30" s="38" t="s">
        <v>234</v>
      </c>
      <c r="F30" s="38" t="s">
        <v>150</v>
      </c>
      <c r="G30" s="13" t="s">
        <v>235</v>
      </c>
      <c r="H30" s="38" t="s">
        <v>236</v>
      </c>
      <c r="I30" s="45">
        <v>6574.72</v>
      </c>
      <c r="J30" s="13" t="s">
        <v>44</v>
      </c>
      <c r="K30" s="13" t="s">
        <v>44</v>
      </c>
      <c r="L30" s="13" t="s">
        <v>44</v>
      </c>
      <c r="M30" s="44" t="s">
        <v>124</v>
      </c>
      <c r="N30" s="13" t="s">
        <v>209</v>
      </c>
    </row>
    <row r="31" spans="1:14" ht="55.5" customHeight="1" x14ac:dyDescent="0.25">
      <c r="A31" s="17">
        <v>24</v>
      </c>
      <c r="B31" s="38" t="s">
        <v>92</v>
      </c>
      <c r="C31" s="38" t="s">
        <v>46</v>
      </c>
      <c r="D31" s="38" t="s">
        <v>465</v>
      </c>
      <c r="E31" s="38" t="s">
        <v>237</v>
      </c>
      <c r="F31" s="38" t="s">
        <v>150</v>
      </c>
      <c r="G31" s="13" t="s">
        <v>238</v>
      </c>
      <c r="H31" s="46" t="s">
        <v>239</v>
      </c>
      <c r="I31" s="45">
        <v>253274</v>
      </c>
      <c r="J31" s="13" t="s">
        <v>44</v>
      </c>
      <c r="K31" s="13" t="s">
        <v>44</v>
      </c>
      <c r="L31" s="13" t="s">
        <v>44</v>
      </c>
      <c r="M31" s="44" t="s">
        <v>125</v>
      </c>
      <c r="N31" s="13" t="s">
        <v>202</v>
      </c>
    </row>
    <row r="32" spans="1:14" ht="55.5" customHeight="1" x14ac:dyDescent="0.25">
      <c r="A32" s="17">
        <v>25</v>
      </c>
      <c r="B32" s="38" t="s">
        <v>93</v>
      </c>
      <c r="C32" s="38" t="s">
        <v>46</v>
      </c>
      <c r="D32" s="38" t="s">
        <v>502</v>
      </c>
      <c r="E32" s="38" t="s">
        <v>240</v>
      </c>
      <c r="F32" s="38" t="s">
        <v>150</v>
      </c>
      <c r="G32" s="13" t="s">
        <v>241</v>
      </c>
      <c r="H32" s="46" t="s">
        <v>242</v>
      </c>
      <c r="I32" s="45">
        <v>2115600</v>
      </c>
      <c r="J32" s="13" t="s">
        <v>44</v>
      </c>
      <c r="K32" s="13" t="s">
        <v>44</v>
      </c>
      <c r="L32" s="13" t="s">
        <v>44</v>
      </c>
      <c r="M32" s="44" t="s">
        <v>126</v>
      </c>
      <c r="N32" s="13" t="s">
        <v>243</v>
      </c>
    </row>
    <row r="33" spans="1:14" ht="55.5" customHeight="1" x14ac:dyDescent="0.25">
      <c r="A33" s="17">
        <v>26</v>
      </c>
      <c r="B33" s="38" t="s">
        <v>94</v>
      </c>
      <c r="C33" s="38" t="s">
        <v>46</v>
      </c>
      <c r="D33" s="38" t="s">
        <v>466</v>
      </c>
      <c r="E33" s="38" t="s">
        <v>244</v>
      </c>
      <c r="F33" s="38" t="s">
        <v>150</v>
      </c>
      <c r="G33" s="13" t="s">
        <v>245</v>
      </c>
      <c r="H33" s="38" t="s">
        <v>246</v>
      </c>
      <c r="I33" s="45">
        <v>1028384.22</v>
      </c>
      <c r="J33" s="13" t="s">
        <v>44</v>
      </c>
      <c r="K33" s="13" t="s">
        <v>44</v>
      </c>
      <c r="L33" s="13" t="s">
        <v>44</v>
      </c>
      <c r="M33" s="44" t="s">
        <v>540</v>
      </c>
      <c r="N33" s="13" t="s">
        <v>243</v>
      </c>
    </row>
    <row r="34" spans="1:14" ht="57.75" customHeight="1" x14ac:dyDescent="0.25">
      <c r="A34" s="17">
        <v>27</v>
      </c>
      <c r="B34" s="38" t="s">
        <v>95</v>
      </c>
      <c r="C34" s="38" t="s">
        <v>100</v>
      </c>
      <c r="D34" s="38" t="s">
        <v>467</v>
      </c>
      <c r="E34" s="38" t="s">
        <v>247</v>
      </c>
      <c r="F34" s="38" t="s">
        <v>150</v>
      </c>
      <c r="G34" s="13" t="s">
        <v>248</v>
      </c>
      <c r="H34" s="38" t="s">
        <v>249</v>
      </c>
      <c r="I34" s="46" t="s">
        <v>101</v>
      </c>
      <c r="J34" s="13" t="s">
        <v>44</v>
      </c>
      <c r="K34" s="13" t="s">
        <v>44</v>
      </c>
      <c r="L34" s="13" t="s">
        <v>44</v>
      </c>
      <c r="M34" s="44" t="s">
        <v>541</v>
      </c>
      <c r="N34" s="13" t="s">
        <v>243</v>
      </c>
    </row>
    <row r="35" spans="1:14" ht="56.25" customHeight="1" x14ac:dyDescent="0.25">
      <c r="A35" s="17">
        <v>28</v>
      </c>
      <c r="B35" s="38" t="s">
        <v>96</v>
      </c>
      <c r="C35" s="38" t="s">
        <v>46</v>
      </c>
      <c r="D35" s="38" t="s">
        <v>503</v>
      </c>
      <c r="E35" s="38" t="s">
        <v>254</v>
      </c>
      <c r="F35" s="38" t="s">
        <v>150</v>
      </c>
      <c r="G35" s="13" t="s">
        <v>255</v>
      </c>
      <c r="H35" s="38" t="s">
        <v>256</v>
      </c>
      <c r="I35" s="45">
        <v>1057800</v>
      </c>
      <c r="J35" s="13" t="s">
        <v>44</v>
      </c>
      <c r="K35" s="13" t="s">
        <v>44</v>
      </c>
      <c r="L35" s="13" t="s">
        <v>44</v>
      </c>
      <c r="M35" s="44" t="s">
        <v>542</v>
      </c>
      <c r="N35" s="13" t="s">
        <v>243</v>
      </c>
    </row>
    <row r="36" spans="1:14" ht="68.25" customHeight="1" x14ac:dyDescent="0.25">
      <c r="A36" s="17">
        <v>29</v>
      </c>
      <c r="B36" s="38" t="s">
        <v>97</v>
      </c>
      <c r="C36" s="38" t="s">
        <v>46</v>
      </c>
      <c r="D36" s="38" t="s">
        <v>468</v>
      </c>
      <c r="E36" s="38" t="s">
        <v>257</v>
      </c>
      <c r="F36" s="38" t="s">
        <v>150</v>
      </c>
      <c r="G36" s="13" t="s">
        <v>258</v>
      </c>
      <c r="H36" s="38" t="s">
        <v>259</v>
      </c>
      <c r="I36" s="45">
        <v>259686</v>
      </c>
      <c r="J36" s="13" t="s">
        <v>44</v>
      </c>
      <c r="K36" s="13" t="s">
        <v>44</v>
      </c>
      <c r="L36" s="13" t="s">
        <v>44</v>
      </c>
      <c r="M36" s="44" t="s">
        <v>543</v>
      </c>
      <c r="N36" s="13" t="s">
        <v>202</v>
      </c>
    </row>
    <row r="37" spans="1:14" ht="91.5" customHeight="1" x14ac:dyDescent="0.25">
      <c r="A37" s="17">
        <v>30</v>
      </c>
      <c r="B37" s="38" t="s">
        <v>98</v>
      </c>
      <c r="C37" s="38" t="s">
        <v>200</v>
      </c>
      <c r="D37" s="38" t="s">
        <v>469</v>
      </c>
      <c r="E37" s="38" t="s">
        <v>260</v>
      </c>
      <c r="F37" s="38" t="s">
        <v>150</v>
      </c>
      <c r="G37" s="13" t="s">
        <v>261</v>
      </c>
      <c r="H37" s="38" t="s">
        <v>262</v>
      </c>
      <c r="I37" s="45">
        <v>17564.400000000001</v>
      </c>
      <c r="J37" s="13" t="s">
        <v>44</v>
      </c>
      <c r="K37" s="13" t="s">
        <v>44</v>
      </c>
      <c r="L37" s="13" t="s">
        <v>44</v>
      </c>
      <c r="M37" s="44" t="s">
        <v>544</v>
      </c>
      <c r="N37" s="13" t="s">
        <v>199</v>
      </c>
    </row>
    <row r="38" spans="1:14" ht="91.5" customHeight="1" x14ac:dyDescent="0.25">
      <c r="A38" s="17">
        <v>31</v>
      </c>
      <c r="B38" s="13" t="s">
        <v>72</v>
      </c>
      <c r="C38" s="38" t="s">
        <v>200</v>
      </c>
      <c r="D38" s="38" t="s">
        <v>504</v>
      </c>
      <c r="E38" s="38" t="s">
        <v>263</v>
      </c>
      <c r="F38" s="38" t="s">
        <v>150</v>
      </c>
      <c r="G38" s="13" t="s">
        <v>264</v>
      </c>
      <c r="H38" s="38" t="s">
        <v>265</v>
      </c>
      <c r="I38" s="45">
        <v>10538.64</v>
      </c>
      <c r="J38" s="13" t="s">
        <v>44</v>
      </c>
      <c r="K38" s="13" t="s">
        <v>44</v>
      </c>
      <c r="L38" s="13" t="s">
        <v>44</v>
      </c>
      <c r="M38" s="44" t="s">
        <v>545</v>
      </c>
      <c r="N38" s="13" t="s">
        <v>199</v>
      </c>
    </row>
    <row r="39" spans="1:14" ht="96" customHeight="1" x14ac:dyDescent="0.25">
      <c r="A39" s="17">
        <v>32</v>
      </c>
      <c r="B39" s="13" t="s">
        <v>73</v>
      </c>
      <c r="C39" s="38" t="s">
        <v>200</v>
      </c>
      <c r="D39" s="38" t="s">
        <v>505</v>
      </c>
      <c r="E39" s="38" t="s">
        <v>266</v>
      </c>
      <c r="F39" s="38" t="s">
        <v>150</v>
      </c>
      <c r="G39" s="13" t="s">
        <v>267</v>
      </c>
      <c r="H39" s="38" t="s">
        <v>268</v>
      </c>
      <c r="I39" s="45">
        <v>12880.56</v>
      </c>
      <c r="J39" s="13" t="s">
        <v>44</v>
      </c>
      <c r="K39" s="13" t="s">
        <v>44</v>
      </c>
      <c r="L39" s="13" t="s">
        <v>44</v>
      </c>
      <c r="M39" s="44" t="s">
        <v>546</v>
      </c>
      <c r="N39" s="13" t="s">
        <v>199</v>
      </c>
    </row>
    <row r="40" spans="1:14" ht="108.75" customHeight="1" x14ac:dyDescent="0.25">
      <c r="A40" s="17">
        <v>33</v>
      </c>
      <c r="B40" s="13" t="s">
        <v>74</v>
      </c>
      <c r="C40" s="38" t="s">
        <v>200</v>
      </c>
      <c r="D40" s="38" t="s">
        <v>499</v>
      </c>
      <c r="E40" s="38" t="s">
        <v>269</v>
      </c>
      <c r="F40" s="38" t="s">
        <v>150</v>
      </c>
      <c r="G40" s="13" t="s">
        <v>270</v>
      </c>
      <c r="H40" s="38" t="s">
        <v>271</v>
      </c>
      <c r="I40" s="45">
        <v>28103.040000000001</v>
      </c>
      <c r="J40" s="13" t="s">
        <v>44</v>
      </c>
      <c r="K40" s="13" t="s">
        <v>44</v>
      </c>
      <c r="L40" s="13" t="s">
        <v>44</v>
      </c>
      <c r="M40" s="44" t="s">
        <v>547</v>
      </c>
      <c r="N40" s="13" t="s">
        <v>199</v>
      </c>
    </row>
    <row r="41" spans="1:14" ht="105" customHeight="1" x14ac:dyDescent="0.25">
      <c r="A41" s="17">
        <v>34</v>
      </c>
      <c r="B41" s="13" t="s">
        <v>75</v>
      </c>
      <c r="C41" s="38" t="s">
        <v>200</v>
      </c>
      <c r="D41" s="38" t="s">
        <v>506</v>
      </c>
      <c r="E41" s="38" t="s">
        <v>272</v>
      </c>
      <c r="F41" s="38" t="s">
        <v>150</v>
      </c>
      <c r="G41" s="13" t="s">
        <v>273</v>
      </c>
      <c r="H41" s="38" t="s">
        <v>274</v>
      </c>
      <c r="I41" s="45">
        <v>351288</v>
      </c>
      <c r="J41" s="13" t="s">
        <v>44</v>
      </c>
      <c r="K41" s="13" t="s">
        <v>44</v>
      </c>
      <c r="L41" s="13" t="s">
        <v>44</v>
      </c>
      <c r="M41" s="44" t="s">
        <v>127</v>
      </c>
      <c r="N41" s="13" t="s">
        <v>201</v>
      </c>
    </row>
    <row r="42" spans="1:14" ht="92.25" customHeight="1" x14ac:dyDescent="0.25">
      <c r="A42" s="17">
        <v>35</v>
      </c>
      <c r="B42" s="13" t="s">
        <v>83</v>
      </c>
      <c r="C42" s="38" t="s">
        <v>46</v>
      </c>
      <c r="D42" s="38" t="s">
        <v>514</v>
      </c>
      <c r="E42" s="38" t="s">
        <v>275</v>
      </c>
      <c r="F42" s="38" t="s">
        <v>150</v>
      </c>
      <c r="G42" s="13" t="s">
        <v>276</v>
      </c>
      <c r="H42" s="38" t="s">
        <v>277</v>
      </c>
      <c r="I42" s="45">
        <v>172735.48</v>
      </c>
      <c r="J42" s="13" t="s">
        <v>44</v>
      </c>
      <c r="K42" s="13" t="s">
        <v>44</v>
      </c>
      <c r="L42" s="13" t="s">
        <v>44</v>
      </c>
      <c r="M42" s="44" t="s">
        <v>128</v>
      </c>
      <c r="N42" s="13" t="s">
        <v>201</v>
      </c>
    </row>
    <row r="43" spans="1:14" ht="93.75" customHeight="1" x14ac:dyDescent="0.25">
      <c r="A43" s="17">
        <v>36</v>
      </c>
      <c r="B43" s="13" t="s">
        <v>84</v>
      </c>
      <c r="C43" s="38" t="s">
        <v>200</v>
      </c>
      <c r="D43" s="38" t="s">
        <v>515</v>
      </c>
      <c r="E43" s="38" t="s">
        <v>278</v>
      </c>
      <c r="F43" s="38" t="s">
        <v>150</v>
      </c>
      <c r="G43" s="13" t="s">
        <v>279</v>
      </c>
      <c r="H43" s="38" t="s">
        <v>280</v>
      </c>
      <c r="I43" s="45">
        <v>151509.51</v>
      </c>
      <c r="J43" s="13" t="s">
        <v>44</v>
      </c>
      <c r="K43" s="13" t="s">
        <v>44</v>
      </c>
      <c r="L43" s="13" t="s">
        <v>44</v>
      </c>
      <c r="M43" s="44" t="s">
        <v>129</v>
      </c>
      <c r="N43" s="13" t="s">
        <v>201</v>
      </c>
    </row>
    <row r="44" spans="1:14" ht="104.25" customHeight="1" x14ac:dyDescent="0.25">
      <c r="A44" s="17">
        <v>37</v>
      </c>
      <c r="B44" s="13" t="s">
        <v>85</v>
      </c>
      <c r="C44" s="38" t="s">
        <v>200</v>
      </c>
      <c r="D44" s="38" t="s">
        <v>470</v>
      </c>
      <c r="E44" s="38" t="s">
        <v>281</v>
      </c>
      <c r="F44" s="38" t="s">
        <v>150</v>
      </c>
      <c r="G44" s="13" t="s">
        <v>282</v>
      </c>
      <c r="H44" s="38" t="s">
        <v>274</v>
      </c>
      <c r="I44" s="45">
        <v>31293</v>
      </c>
      <c r="J44" s="13" t="s">
        <v>44</v>
      </c>
      <c r="K44" s="13" t="s">
        <v>44</v>
      </c>
      <c r="L44" s="13" t="s">
        <v>44</v>
      </c>
      <c r="M44" s="44" t="s">
        <v>130</v>
      </c>
      <c r="N44" s="13" t="s">
        <v>201</v>
      </c>
    </row>
    <row r="45" spans="1:14" ht="108" customHeight="1" x14ac:dyDescent="0.25">
      <c r="A45" s="17">
        <v>38</v>
      </c>
      <c r="B45" s="13" t="s">
        <v>99</v>
      </c>
      <c r="C45" s="38" t="s">
        <v>46</v>
      </c>
      <c r="D45" s="38" t="s">
        <v>516</v>
      </c>
      <c r="E45" s="38" t="s">
        <v>283</v>
      </c>
      <c r="F45" s="38" t="s">
        <v>150</v>
      </c>
      <c r="G45" s="13" t="s">
        <v>284</v>
      </c>
      <c r="H45" s="38" t="s">
        <v>285</v>
      </c>
      <c r="I45" s="45">
        <v>7025.76</v>
      </c>
      <c r="J45" s="13" t="s">
        <v>44</v>
      </c>
      <c r="K45" s="13" t="s">
        <v>44</v>
      </c>
      <c r="L45" s="13" t="s">
        <v>44</v>
      </c>
      <c r="M45" s="44" t="s">
        <v>131</v>
      </c>
      <c r="N45" s="13" t="s">
        <v>199</v>
      </c>
    </row>
    <row r="46" spans="1:14" ht="94.5" customHeight="1" x14ac:dyDescent="0.25">
      <c r="A46" s="17">
        <v>39</v>
      </c>
      <c r="B46" s="13" t="s">
        <v>86</v>
      </c>
      <c r="C46" s="38" t="s">
        <v>46</v>
      </c>
      <c r="D46" s="38" t="s">
        <v>471</v>
      </c>
      <c r="E46" s="38" t="s">
        <v>193</v>
      </c>
      <c r="F46" s="38" t="s">
        <v>150</v>
      </c>
      <c r="G46" s="13" t="s">
        <v>195</v>
      </c>
      <c r="H46" s="38" t="s">
        <v>194</v>
      </c>
      <c r="I46" s="45">
        <v>905695</v>
      </c>
      <c r="J46" s="13" t="s">
        <v>44</v>
      </c>
      <c r="K46" s="13" t="s">
        <v>197</v>
      </c>
      <c r="L46" s="13" t="s">
        <v>198</v>
      </c>
      <c r="M46" s="44" t="s">
        <v>132</v>
      </c>
      <c r="N46" s="13" t="s">
        <v>196</v>
      </c>
    </row>
    <row r="47" spans="1:14" ht="105" customHeight="1" x14ac:dyDescent="0.25">
      <c r="A47" s="17">
        <v>40</v>
      </c>
      <c r="B47" s="13" t="s">
        <v>549</v>
      </c>
      <c r="C47" s="38" t="s">
        <v>46</v>
      </c>
      <c r="D47" s="38" t="s">
        <v>551</v>
      </c>
      <c r="E47" s="38" t="s">
        <v>554</v>
      </c>
      <c r="F47" s="38" t="s">
        <v>150</v>
      </c>
      <c r="G47" s="13" t="s">
        <v>550</v>
      </c>
      <c r="H47" s="38" t="s">
        <v>239</v>
      </c>
      <c r="I47" s="45">
        <v>277090</v>
      </c>
      <c r="J47" s="13" t="s">
        <v>44</v>
      </c>
      <c r="K47" s="13" t="s">
        <v>44</v>
      </c>
      <c r="L47" s="13" t="s">
        <v>44</v>
      </c>
      <c r="M47" s="44" t="s">
        <v>552</v>
      </c>
      <c r="N47" s="13" t="s">
        <v>202</v>
      </c>
    </row>
    <row r="48" spans="1:14" ht="105" customHeight="1" x14ac:dyDescent="0.25">
      <c r="A48" s="17">
        <v>41</v>
      </c>
      <c r="B48" s="13" t="s">
        <v>559</v>
      </c>
      <c r="C48" s="38" t="s">
        <v>46</v>
      </c>
      <c r="D48" s="38" t="s">
        <v>553</v>
      </c>
      <c r="E48" s="38" t="s">
        <v>555</v>
      </c>
      <c r="F48" s="38" t="s">
        <v>150</v>
      </c>
      <c r="G48" s="13" t="s">
        <v>556</v>
      </c>
      <c r="H48" s="38" t="s">
        <v>557</v>
      </c>
      <c r="I48" s="45">
        <v>3411.64</v>
      </c>
      <c r="J48" s="13" t="s">
        <v>44</v>
      </c>
      <c r="K48" s="13" t="s">
        <v>44</v>
      </c>
      <c r="L48" s="13" t="s">
        <v>44</v>
      </c>
      <c r="M48" s="44" t="s">
        <v>565</v>
      </c>
      <c r="N48" s="13" t="s">
        <v>558</v>
      </c>
    </row>
    <row r="49" spans="1:15" ht="105" customHeight="1" x14ac:dyDescent="0.25">
      <c r="A49" s="17">
        <v>42</v>
      </c>
      <c r="B49" s="13" t="s">
        <v>564</v>
      </c>
      <c r="C49" s="38" t="s">
        <v>46</v>
      </c>
      <c r="D49" s="38" t="s">
        <v>560</v>
      </c>
      <c r="E49" s="38" t="s">
        <v>561</v>
      </c>
      <c r="F49" s="38" t="s">
        <v>150</v>
      </c>
      <c r="G49" s="13" t="s">
        <v>562</v>
      </c>
      <c r="H49" s="38" t="s">
        <v>563</v>
      </c>
      <c r="I49" s="45">
        <v>1608485.55</v>
      </c>
      <c r="J49" s="13" t="s">
        <v>44</v>
      </c>
      <c r="K49" s="13" t="s">
        <v>44</v>
      </c>
      <c r="L49" s="13" t="s">
        <v>44</v>
      </c>
      <c r="M49" s="44" t="s">
        <v>566</v>
      </c>
      <c r="N49" s="13" t="s">
        <v>568</v>
      </c>
    </row>
    <row r="50" spans="1:15" x14ac:dyDescent="0.25">
      <c r="A50" s="17"/>
      <c r="B50" s="13"/>
      <c r="C50" s="13"/>
      <c r="D50" s="13"/>
      <c r="E50" s="38"/>
      <c r="F50" s="13"/>
      <c r="G50" s="13"/>
      <c r="H50" s="38"/>
      <c r="I50" s="13"/>
      <c r="J50" s="13"/>
      <c r="K50" s="13"/>
      <c r="L50" s="13"/>
      <c r="M50" s="13"/>
      <c r="N50" s="13"/>
    </row>
    <row r="51" spans="1:15" ht="15.75" x14ac:dyDescent="0.25">
      <c r="B51" s="8"/>
      <c r="C51" s="39"/>
      <c r="D51" s="40"/>
      <c r="E51" s="75"/>
      <c r="F51" s="9"/>
      <c r="G51" s="7"/>
      <c r="H51" s="73"/>
      <c r="I51" s="41"/>
      <c r="J51" s="8"/>
      <c r="K51" s="43"/>
      <c r="L51" s="8"/>
      <c r="M51" s="8"/>
      <c r="N51" s="9"/>
      <c r="O51" s="6"/>
    </row>
    <row r="52" spans="1:15" ht="15.75" x14ac:dyDescent="0.25">
      <c r="B52" s="82" t="s">
        <v>12</v>
      </c>
      <c r="C52" s="82"/>
      <c r="D52" s="82"/>
      <c r="E52" s="82"/>
      <c r="F52" s="82"/>
      <c r="G52" s="82"/>
      <c r="H52" s="82"/>
      <c r="I52" s="9"/>
      <c r="J52" s="9"/>
      <c r="K52" s="43"/>
      <c r="N52" s="43"/>
      <c r="O52" s="6"/>
    </row>
    <row r="53" spans="1:15" ht="45" customHeight="1" x14ac:dyDescent="0.25">
      <c r="B53" s="82" t="s">
        <v>8</v>
      </c>
      <c r="C53" s="82"/>
      <c r="D53" s="82"/>
      <c r="E53" s="82"/>
      <c r="F53" s="82"/>
      <c r="G53" s="82"/>
      <c r="H53" s="82"/>
      <c r="I53" s="77"/>
      <c r="J53" s="77"/>
      <c r="K53" s="77"/>
      <c r="L53" s="77"/>
      <c r="M53" s="77"/>
      <c r="N53" s="43"/>
      <c r="O53" s="6"/>
    </row>
    <row r="54" spans="1:15" ht="30" customHeight="1" x14ac:dyDescent="0.25">
      <c r="B54" s="76" t="s">
        <v>9</v>
      </c>
      <c r="C54" s="76"/>
      <c r="D54" s="76"/>
      <c r="E54" s="76"/>
      <c r="F54" s="76"/>
      <c r="G54" s="76"/>
      <c r="H54" s="76"/>
      <c r="I54" s="7"/>
      <c r="J54" s="7"/>
      <c r="K54" s="43"/>
      <c r="N54" s="43"/>
      <c r="O54" s="6"/>
    </row>
    <row r="55" spans="1:15" ht="19.5" customHeight="1" x14ac:dyDescent="0.25">
      <c r="B55" s="76" t="s">
        <v>10</v>
      </c>
      <c r="C55" s="76"/>
      <c r="D55" s="76"/>
      <c r="E55" s="76"/>
      <c r="F55" s="76"/>
      <c r="G55" s="76"/>
      <c r="H55" s="76"/>
      <c r="I55" s="7"/>
      <c r="J55" s="7"/>
      <c r="K55" s="43"/>
      <c r="N55" s="43"/>
      <c r="O55" s="6"/>
    </row>
    <row r="56" spans="1:15" ht="33.75" customHeight="1" x14ac:dyDescent="0.25">
      <c r="B56" s="76" t="s">
        <v>11</v>
      </c>
      <c r="C56" s="76"/>
      <c r="D56" s="76"/>
      <c r="E56" s="76"/>
      <c r="F56" s="76"/>
      <c r="G56" s="76"/>
      <c r="H56" s="76"/>
      <c r="I56" s="77"/>
      <c r="J56" s="77"/>
      <c r="K56" s="77"/>
      <c r="L56" s="77"/>
      <c r="M56" s="77"/>
    </row>
  </sheetData>
  <mergeCells count="9">
    <mergeCell ref="B56:M56"/>
    <mergeCell ref="A1:N1"/>
    <mergeCell ref="A3:N3"/>
    <mergeCell ref="A4:N4"/>
    <mergeCell ref="B55:H55"/>
    <mergeCell ref="B52:H52"/>
    <mergeCell ref="B54:H54"/>
    <mergeCell ref="A2:N2"/>
    <mergeCell ref="B53:M53"/>
  </mergeCells>
  <pageMargins left="0.31496062992125984" right="0.31496062992125984" top="0.35433070866141736" bottom="0.15748031496062992" header="0.19685039370078741" footer="0.11811023622047245"/>
  <pageSetup paperSize="9" scale="51" orientation="landscape" horizontalDpi="180" verticalDpi="180" r:id="rId1"/>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view="pageBreakPreview" zoomScale="60" zoomScaleNormal="90" workbookViewId="0">
      <selection activeCell="B32" sqref="B32"/>
    </sheetView>
  </sheetViews>
  <sheetFormatPr defaultRowHeight="15" x14ac:dyDescent="0.25"/>
  <cols>
    <col min="1" max="1" width="4" style="1" customWidth="1"/>
    <col min="2" max="2" width="10" customWidth="1"/>
    <col min="3" max="3" width="10.85546875" customWidth="1"/>
    <col min="4" max="4" width="9.42578125" style="12" customWidth="1"/>
    <col min="5" max="5" width="9.7109375" customWidth="1"/>
    <col min="6" max="6" width="22.7109375" style="12" customWidth="1"/>
    <col min="7" max="7" width="18.7109375" style="12" customWidth="1"/>
    <col min="8" max="8" width="19.7109375" customWidth="1"/>
    <col min="9" max="9" width="21.42578125" style="11" customWidth="1"/>
    <col min="10" max="10" width="14.28515625" style="10" customWidth="1"/>
    <col min="11" max="11" width="20.140625" customWidth="1"/>
    <col min="12" max="12" width="17.42578125" customWidth="1"/>
    <col min="13" max="13" width="14.7109375" style="14" customWidth="1"/>
    <col min="14" max="15" width="14.7109375" customWidth="1"/>
    <col min="16" max="16" width="29.5703125" customWidth="1"/>
    <col min="17" max="17" width="20.85546875" customWidth="1"/>
    <col min="18" max="18" width="19.42578125" customWidth="1"/>
  </cols>
  <sheetData>
    <row r="1" spans="1:18" ht="15" customHeight="1" x14ac:dyDescent="0.25">
      <c r="A1" s="80"/>
      <c r="B1" s="77"/>
      <c r="C1" s="77"/>
      <c r="D1" s="77"/>
      <c r="E1" s="77"/>
      <c r="F1" s="77"/>
      <c r="G1" s="77"/>
      <c r="H1" s="77"/>
      <c r="I1" s="77"/>
      <c r="J1" s="77"/>
      <c r="K1" s="77"/>
      <c r="L1" s="77"/>
      <c r="M1" s="77"/>
      <c r="N1" s="77"/>
      <c r="O1" s="77"/>
      <c r="P1" s="77"/>
      <c r="Q1" s="77"/>
      <c r="R1" s="77"/>
    </row>
    <row r="2" spans="1:18" x14ac:dyDescent="0.25">
      <c r="A2" s="80" t="s">
        <v>13</v>
      </c>
      <c r="B2" s="77"/>
      <c r="C2" s="77"/>
      <c r="D2" s="77"/>
      <c r="E2" s="77"/>
      <c r="F2" s="77"/>
      <c r="G2" s="77"/>
      <c r="H2" s="77"/>
      <c r="I2" s="77"/>
      <c r="J2" s="77"/>
      <c r="K2" s="77"/>
      <c r="L2" s="77"/>
      <c r="M2" s="77"/>
      <c r="N2" s="77"/>
      <c r="O2" s="77"/>
      <c r="P2" s="77"/>
      <c r="Q2" s="77"/>
      <c r="R2" s="77"/>
    </row>
    <row r="4" spans="1:18" s="10" customFormat="1" ht="212.25" customHeight="1" x14ac:dyDescent="0.2">
      <c r="A4" s="24" t="s">
        <v>40</v>
      </c>
      <c r="B4" s="21" t="s">
        <v>2</v>
      </c>
      <c r="C4" s="21" t="s">
        <v>17</v>
      </c>
      <c r="D4" s="21" t="s">
        <v>18</v>
      </c>
      <c r="E4" s="21" t="s">
        <v>19</v>
      </c>
      <c r="F4" s="21" t="s">
        <v>20</v>
      </c>
      <c r="G4" s="21" t="s">
        <v>21</v>
      </c>
      <c r="H4" s="21" t="s">
        <v>22</v>
      </c>
      <c r="I4" s="21" t="s">
        <v>23</v>
      </c>
      <c r="J4" s="21" t="s">
        <v>57</v>
      </c>
      <c r="K4" s="21" t="s">
        <v>24</v>
      </c>
      <c r="L4" s="21" t="s">
        <v>25</v>
      </c>
      <c r="M4" s="51" t="s">
        <v>408</v>
      </c>
      <c r="N4" s="21" t="s">
        <v>14</v>
      </c>
      <c r="O4" s="21" t="s">
        <v>60</v>
      </c>
      <c r="P4" s="21" t="s">
        <v>15</v>
      </c>
      <c r="Q4" s="21" t="s">
        <v>16</v>
      </c>
      <c r="R4" s="21" t="s">
        <v>7</v>
      </c>
    </row>
    <row r="5" spans="1:18" s="28" customFormat="1" ht="11.25" x14ac:dyDescent="0.2">
      <c r="A5" s="53">
        <v>1</v>
      </c>
      <c r="B5" s="26">
        <v>2</v>
      </c>
      <c r="C5" s="26">
        <v>3</v>
      </c>
      <c r="D5" s="26">
        <v>4</v>
      </c>
      <c r="E5" s="26">
        <v>5</v>
      </c>
      <c r="F5" s="26">
        <v>6</v>
      </c>
      <c r="G5" s="26">
        <v>7</v>
      </c>
      <c r="H5" s="26">
        <v>8</v>
      </c>
      <c r="I5" s="26">
        <v>9</v>
      </c>
      <c r="J5" s="26">
        <v>10</v>
      </c>
      <c r="K5" s="26">
        <v>11</v>
      </c>
      <c r="L5" s="26">
        <v>12</v>
      </c>
      <c r="M5" s="37">
        <v>13</v>
      </c>
      <c r="N5" s="26">
        <v>14</v>
      </c>
      <c r="O5" s="26">
        <v>15</v>
      </c>
      <c r="P5" s="26">
        <v>16</v>
      </c>
      <c r="Q5" s="26">
        <v>17</v>
      </c>
      <c r="R5" s="26">
        <v>18</v>
      </c>
    </row>
    <row r="6" spans="1:18" s="49" customFormat="1" ht="65.25" customHeight="1" x14ac:dyDescent="0.2">
      <c r="A6" s="36">
        <v>1</v>
      </c>
      <c r="B6" s="13" t="s">
        <v>320</v>
      </c>
      <c r="C6" s="13" t="s">
        <v>314</v>
      </c>
      <c r="D6" s="13" t="s">
        <v>287</v>
      </c>
      <c r="E6" s="13" t="s">
        <v>310</v>
      </c>
      <c r="F6" s="13" t="s">
        <v>489</v>
      </c>
      <c r="G6" s="38" t="s">
        <v>311</v>
      </c>
      <c r="H6" s="13" t="s">
        <v>44</v>
      </c>
      <c r="I6" s="13" t="s">
        <v>150</v>
      </c>
      <c r="J6" s="13" t="s">
        <v>312</v>
      </c>
      <c r="K6" s="13" t="s">
        <v>313</v>
      </c>
      <c r="L6" s="44" t="s">
        <v>304</v>
      </c>
      <c r="M6" s="15">
        <v>5896943.7599999998</v>
      </c>
      <c r="N6" s="13" t="s">
        <v>44</v>
      </c>
      <c r="O6" s="13" t="s">
        <v>44</v>
      </c>
      <c r="P6" s="13" t="s">
        <v>44</v>
      </c>
      <c r="Q6" s="13" t="s">
        <v>44</v>
      </c>
      <c r="R6" s="13" t="s">
        <v>44</v>
      </c>
    </row>
    <row r="7" spans="1:18" s="49" customFormat="1" ht="81.75" customHeight="1" x14ac:dyDescent="0.2">
      <c r="A7" s="36">
        <v>2</v>
      </c>
      <c r="B7" s="13" t="s">
        <v>321</v>
      </c>
      <c r="C7" s="13" t="s">
        <v>314</v>
      </c>
      <c r="D7" s="13" t="s">
        <v>288</v>
      </c>
      <c r="E7" s="13" t="s">
        <v>310</v>
      </c>
      <c r="F7" s="13" t="s">
        <v>490</v>
      </c>
      <c r="G7" s="38" t="s">
        <v>315</v>
      </c>
      <c r="H7" s="13" t="s">
        <v>330</v>
      </c>
      <c r="I7" s="13" t="s">
        <v>150</v>
      </c>
      <c r="J7" s="13" t="s">
        <v>316</v>
      </c>
      <c r="K7" s="13" t="s">
        <v>319</v>
      </c>
      <c r="L7" s="13" t="s">
        <v>292</v>
      </c>
      <c r="M7" s="15">
        <v>3265873.22</v>
      </c>
      <c r="N7" s="13" t="s">
        <v>44</v>
      </c>
      <c r="O7" s="13" t="s">
        <v>317</v>
      </c>
      <c r="P7" s="13" t="s">
        <v>318</v>
      </c>
      <c r="Q7" s="13" t="s">
        <v>44</v>
      </c>
      <c r="R7" s="13" t="s">
        <v>44</v>
      </c>
    </row>
    <row r="8" spans="1:18" s="49" customFormat="1" ht="77.25" customHeight="1" x14ac:dyDescent="0.2">
      <c r="A8" s="36">
        <v>3</v>
      </c>
      <c r="B8" s="13" t="s">
        <v>322</v>
      </c>
      <c r="C8" s="13" t="s">
        <v>314</v>
      </c>
      <c r="D8" s="13" t="s">
        <v>289</v>
      </c>
      <c r="E8" s="13" t="s">
        <v>310</v>
      </c>
      <c r="F8" s="13" t="s">
        <v>472</v>
      </c>
      <c r="G8" s="38" t="s">
        <v>324</v>
      </c>
      <c r="H8" s="13" t="s">
        <v>331</v>
      </c>
      <c r="I8" s="13" t="s">
        <v>150</v>
      </c>
      <c r="J8" s="13" t="s">
        <v>325</v>
      </c>
      <c r="K8" s="13" t="s">
        <v>326</v>
      </c>
      <c r="L8" s="65" t="s">
        <v>536</v>
      </c>
      <c r="M8" s="15">
        <v>23480862.609999999</v>
      </c>
      <c r="N8" s="13" t="s">
        <v>44</v>
      </c>
      <c r="O8" s="13" t="s">
        <v>327</v>
      </c>
      <c r="P8" s="13" t="s">
        <v>318</v>
      </c>
      <c r="Q8" s="13" t="s">
        <v>44</v>
      </c>
      <c r="R8" s="13" t="s">
        <v>44</v>
      </c>
    </row>
    <row r="9" spans="1:18" s="49" customFormat="1" ht="91.5" customHeight="1" x14ac:dyDescent="0.2">
      <c r="A9" s="36">
        <v>4</v>
      </c>
      <c r="B9" s="13" t="s">
        <v>323</v>
      </c>
      <c r="C9" s="13" t="s">
        <v>314</v>
      </c>
      <c r="D9" s="13" t="s">
        <v>290</v>
      </c>
      <c r="E9" s="13" t="s">
        <v>310</v>
      </c>
      <c r="F9" s="13" t="s">
        <v>473</v>
      </c>
      <c r="G9" s="38" t="s">
        <v>328</v>
      </c>
      <c r="H9" s="13" t="s">
        <v>329</v>
      </c>
      <c r="I9" s="13" t="s">
        <v>150</v>
      </c>
      <c r="J9" s="13" t="s">
        <v>332</v>
      </c>
      <c r="K9" s="13" t="s">
        <v>333</v>
      </c>
      <c r="L9" s="13" t="s">
        <v>293</v>
      </c>
      <c r="M9" s="15">
        <v>686186.6</v>
      </c>
      <c r="N9" s="13" t="s">
        <v>44</v>
      </c>
      <c r="O9" s="13" t="s">
        <v>44</v>
      </c>
      <c r="P9" s="13" t="s">
        <v>44</v>
      </c>
      <c r="Q9" s="13" t="s">
        <v>44</v>
      </c>
      <c r="R9" s="13" t="s">
        <v>44</v>
      </c>
    </row>
    <row r="10" spans="1:18" s="49" customFormat="1" ht="72" customHeight="1" x14ac:dyDescent="0.2">
      <c r="A10" s="36">
        <v>5</v>
      </c>
      <c r="B10" s="13" t="s">
        <v>334</v>
      </c>
      <c r="C10" s="13" t="s">
        <v>360</v>
      </c>
      <c r="D10" s="13" t="s">
        <v>291</v>
      </c>
      <c r="E10" s="13" t="s">
        <v>363</v>
      </c>
      <c r="F10" s="13" t="s">
        <v>474</v>
      </c>
      <c r="G10" s="38" t="s">
        <v>361</v>
      </c>
      <c r="H10" s="13" t="s">
        <v>44</v>
      </c>
      <c r="I10" s="13" t="s">
        <v>150</v>
      </c>
      <c r="J10" s="13" t="s">
        <v>362</v>
      </c>
      <c r="K10" s="13" t="s">
        <v>366</v>
      </c>
      <c r="L10" s="13" t="s">
        <v>294</v>
      </c>
      <c r="M10" s="15">
        <v>54344.86</v>
      </c>
      <c r="N10" s="13" t="s">
        <v>44</v>
      </c>
      <c r="O10" s="13" t="s">
        <v>44</v>
      </c>
      <c r="P10" s="13" t="s">
        <v>44</v>
      </c>
      <c r="Q10" s="13" t="s">
        <v>44</v>
      </c>
      <c r="R10" s="13" t="s">
        <v>44</v>
      </c>
    </row>
    <row r="11" spans="1:18" s="49" customFormat="1" ht="69.75" customHeight="1" x14ac:dyDescent="0.2">
      <c r="A11" s="36">
        <v>6</v>
      </c>
      <c r="B11" s="13" t="s">
        <v>335</v>
      </c>
      <c r="C11" s="13" t="s">
        <v>360</v>
      </c>
      <c r="D11" s="13" t="s">
        <v>291</v>
      </c>
      <c r="E11" s="13" t="s">
        <v>363</v>
      </c>
      <c r="F11" s="13" t="s">
        <v>475</v>
      </c>
      <c r="G11" s="38" t="s">
        <v>364</v>
      </c>
      <c r="H11" s="13" t="s">
        <v>44</v>
      </c>
      <c r="I11" s="13" t="s">
        <v>150</v>
      </c>
      <c r="J11" s="13" t="s">
        <v>365</v>
      </c>
      <c r="K11" s="13" t="s">
        <v>367</v>
      </c>
      <c r="L11" s="13" t="s">
        <v>295</v>
      </c>
      <c r="M11" s="15">
        <v>37197.21</v>
      </c>
      <c r="N11" s="13" t="s">
        <v>44</v>
      </c>
      <c r="O11" s="13" t="s">
        <v>44</v>
      </c>
      <c r="P11" s="13" t="s">
        <v>44</v>
      </c>
      <c r="Q11" s="13" t="s">
        <v>44</v>
      </c>
      <c r="R11" s="13" t="s">
        <v>44</v>
      </c>
    </row>
    <row r="12" spans="1:18" s="49" customFormat="1" ht="76.5" customHeight="1" x14ac:dyDescent="0.2">
      <c r="A12" s="36">
        <v>7</v>
      </c>
      <c r="B12" s="13" t="s">
        <v>336</v>
      </c>
      <c r="C12" s="13" t="s">
        <v>360</v>
      </c>
      <c r="D12" s="13" t="s">
        <v>368</v>
      </c>
      <c r="E12" s="13" t="s">
        <v>369</v>
      </c>
      <c r="F12" s="13" t="s">
        <v>476</v>
      </c>
      <c r="G12" s="38" t="s">
        <v>370</v>
      </c>
      <c r="H12" s="13" t="s">
        <v>375</v>
      </c>
      <c r="I12" s="13" t="s">
        <v>150</v>
      </c>
      <c r="J12" s="13" t="s">
        <v>371</v>
      </c>
      <c r="K12" s="13" t="s">
        <v>372</v>
      </c>
      <c r="L12" s="13" t="s">
        <v>296</v>
      </c>
      <c r="M12" s="15">
        <v>282580.84000000003</v>
      </c>
      <c r="N12" s="13" t="s">
        <v>44</v>
      </c>
      <c r="O12" s="13" t="s">
        <v>44</v>
      </c>
      <c r="P12" s="13" t="s">
        <v>44</v>
      </c>
      <c r="Q12" s="13" t="s">
        <v>44</v>
      </c>
      <c r="R12" s="13" t="s">
        <v>44</v>
      </c>
    </row>
    <row r="13" spans="1:18" s="49" customFormat="1" ht="75.75" customHeight="1" x14ac:dyDescent="0.2">
      <c r="A13" s="36">
        <v>8</v>
      </c>
      <c r="B13" s="13" t="s">
        <v>337</v>
      </c>
      <c r="C13" s="13" t="s">
        <v>360</v>
      </c>
      <c r="D13" s="13" t="s">
        <v>368</v>
      </c>
      <c r="E13" s="13" t="s">
        <v>369</v>
      </c>
      <c r="F13" s="13" t="s">
        <v>477</v>
      </c>
      <c r="G13" s="38" t="s">
        <v>373</v>
      </c>
      <c r="H13" s="13" t="s">
        <v>374</v>
      </c>
      <c r="I13" s="13" t="s">
        <v>150</v>
      </c>
      <c r="J13" s="13" t="s">
        <v>376</v>
      </c>
      <c r="K13" s="13" t="s">
        <v>377</v>
      </c>
      <c r="L13" s="13" t="s">
        <v>297</v>
      </c>
      <c r="M13" s="15">
        <v>91896.24</v>
      </c>
      <c r="N13" s="13" t="s">
        <v>44</v>
      </c>
      <c r="O13" s="13" t="s">
        <v>44</v>
      </c>
      <c r="P13" s="13" t="s">
        <v>44</v>
      </c>
      <c r="Q13" s="13" t="s">
        <v>44</v>
      </c>
      <c r="R13" s="13" t="s">
        <v>44</v>
      </c>
    </row>
    <row r="14" spans="1:18" s="49" customFormat="1" ht="79.5" customHeight="1" x14ac:dyDescent="0.2">
      <c r="A14" s="36">
        <v>9</v>
      </c>
      <c r="B14" s="13" t="s">
        <v>338</v>
      </c>
      <c r="C14" s="13" t="s">
        <v>360</v>
      </c>
      <c r="D14" s="13" t="s">
        <v>368</v>
      </c>
      <c r="E14" s="13" t="s">
        <v>369</v>
      </c>
      <c r="F14" s="13" t="s">
        <v>508</v>
      </c>
      <c r="G14" s="38" t="s">
        <v>382</v>
      </c>
      <c r="H14" s="13" t="s">
        <v>567</v>
      </c>
      <c r="I14" s="13" t="s">
        <v>150</v>
      </c>
      <c r="J14" s="13" t="s">
        <v>383</v>
      </c>
      <c r="K14" s="13" t="s">
        <v>384</v>
      </c>
      <c r="L14" s="13" t="s">
        <v>298</v>
      </c>
      <c r="M14" s="15">
        <v>186375.2</v>
      </c>
      <c r="N14" s="13" t="s">
        <v>44</v>
      </c>
      <c r="O14" s="13" t="s">
        <v>44</v>
      </c>
      <c r="P14" s="13" t="s">
        <v>44</v>
      </c>
      <c r="Q14" s="13" t="s">
        <v>44</v>
      </c>
      <c r="R14" s="13" t="s">
        <v>44</v>
      </c>
    </row>
    <row r="15" spans="1:18" s="49" customFormat="1" ht="138.75" customHeight="1" x14ac:dyDescent="0.2">
      <c r="A15" s="36">
        <v>10</v>
      </c>
      <c r="B15" s="13" t="s">
        <v>339</v>
      </c>
      <c r="C15" s="13" t="s">
        <v>360</v>
      </c>
      <c r="D15" s="13" t="s">
        <v>387</v>
      </c>
      <c r="E15" s="13" t="s">
        <v>386</v>
      </c>
      <c r="F15" s="13" t="s">
        <v>511</v>
      </c>
      <c r="G15" s="38" t="s">
        <v>385</v>
      </c>
      <c r="H15" s="13" t="s">
        <v>44</v>
      </c>
      <c r="I15" s="13" t="s">
        <v>150</v>
      </c>
      <c r="J15" s="13" t="s">
        <v>388</v>
      </c>
      <c r="K15" s="13" t="s">
        <v>389</v>
      </c>
      <c r="L15" s="13" t="s">
        <v>299</v>
      </c>
      <c r="M15" s="15">
        <v>30617130.420000002</v>
      </c>
      <c r="N15" s="13" t="s">
        <v>44</v>
      </c>
      <c r="O15" s="13" t="s">
        <v>44</v>
      </c>
      <c r="P15" s="13" t="s">
        <v>44</v>
      </c>
      <c r="Q15" s="13" t="s">
        <v>44</v>
      </c>
      <c r="R15" s="13" t="s">
        <v>44</v>
      </c>
    </row>
    <row r="16" spans="1:18" s="49" customFormat="1" ht="75" customHeight="1" x14ac:dyDescent="0.2">
      <c r="A16" s="36">
        <v>11</v>
      </c>
      <c r="B16" s="13" t="s">
        <v>340</v>
      </c>
      <c r="C16" s="13" t="s">
        <v>360</v>
      </c>
      <c r="D16" s="13" t="s">
        <v>391</v>
      </c>
      <c r="E16" s="13" t="s">
        <v>310</v>
      </c>
      <c r="F16" s="13" t="s">
        <v>491</v>
      </c>
      <c r="G16" s="38" t="s">
        <v>390</v>
      </c>
      <c r="H16" s="13" t="s">
        <v>44</v>
      </c>
      <c r="I16" s="13" t="s">
        <v>150</v>
      </c>
      <c r="J16" s="13" t="s">
        <v>392</v>
      </c>
      <c r="K16" s="13" t="s">
        <v>393</v>
      </c>
      <c r="L16" s="13" t="s">
        <v>300</v>
      </c>
      <c r="M16" s="15">
        <v>2466120.96</v>
      </c>
      <c r="N16" s="13" t="s">
        <v>44</v>
      </c>
      <c r="O16" s="13" t="s">
        <v>44</v>
      </c>
      <c r="P16" s="13" t="s">
        <v>44</v>
      </c>
      <c r="Q16" s="13" t="s">
        <v>44</v>
      </c>
      <c r="R16" s="13" t="s">
        <v>49</v>
      </c>
    </row>
    <row r="17" spans="1:18" s="49" customFormat="1" ht="86.25" customHeight="1" x14ac:dyDescent="0.2">
      <c r="A17" s="36">
        <v>12</v>
      </c>
      <c r="B17" s="13" t="s">
        <v>341</v>
      </c>
      <c r="C17" s="13" t="s">
        <v>360</v>
      </c>
      <c r="D17" s="13" t="s">
        <v>391</v>
      </c>
      <c r="E17" s="13" t="s">
        <v>310</v>
      </c>
      <c r="F17" s="13" t="s">
        <v>492</v>
      </c>
      <c r="G17" s="38" t="s">
        <v>394</v>
      </c>
      <c r="H17" s="13" t="s">
        <v>44</v>
      </c>
      <c r="I17" s="13" t="s">
        <v>150</v>
      </c>
      <c r="J17" s="13" t="s">
        <v>395</v>
      </c>
      <c r="K17" s="13" t="s">
        <v>396</v>
      </c>
      <c r="L17" s="13" t="s">
        <v>301</v>
      </c>
      <c r="M17" s="15">
        <v>9294022.0800000001</v>
      </c>
      <c r="N17" s="13" t="s">
        <v>44</v>
      </c>
      <c r="O17" s="13" t="s">
        <v>44</v>
      </c>
      <c r="P17" s="13" t="s">
        <v>44</v>
      </c>
      <c r="Q17" s="13" t="s">
        <v>44</v>
      </c>
      <c r="R17" s="13" t="s">
        <v>49</v>
      </c>
    </row>
    <row r="18" spans="1:18" s="49" customFormat="1" ht="177.75" customHeight="1" x14ac:dyDescent="0.2">
      <c r="A18" s="36">
        <v>13</v>
      </c>
      <c r="B18" s="13" t="s">
        <v>342</v>
      </c>
      <c r="C18" s="13" t="s">
        <v>360</v>
      </c>
      <c r="D18" s="13" t="s">
        <v>398</v>
      </c>
      <c r="E18" s="13" t="s">
        <v>310</v>
      </c>
      <c r="F18" s="13" t="s">
        <v>510</v>
      </c>
      <c r="G18" s="38" t="s">
        <v>397</v>
      </c>
      <c r="H18" s="13" t="s">
        <v>44</v>
      </c>
      <c r="I18" s="13" t="s">
        <v>150</v>
      </c>
      <c r="J18" s="13" t="s">
        <v>399</v>
      </c>
      <c r="K18" s="13" t="s">
        <v>400</v>
      </c>
      <c r="L18" s="13" t="s">
        <v>302</v>
      </c>
      <c r="M18" s="15">
        <v>18434107.890000001</v>
      </c>
      <c r="N18" s="13" t="s">
        <v>44</v>
      </c>
      <c r="O18" s="13" t="s">
        <v>44</v>
      </c>
      <c r="P18" s="13" t="s">
        <v>44</v>
      </c>
      <c r="Q18" s="13" t="s">
        <v>44</v>
      </c>
      <c r="R18" s="13" t="s">
        <v>49</v>
      </c>
    </row>
    <row r="19" spans="1:18" s="49" customFormat="1" ht="113.25" customHeight="1" x14ac:dyDescent="0.2">
      <c r="A19" s="36">
        <v>14</v>
      </c>
      <c r="B19" s="13" t="s">
        <v>343</v>
      </c>
      <c r="C19" s="13" t="s">
        <v>360</v>
      </c>
      <c r="D19" s="13" t="s">
        <v>402</v>
      </c>
      <c r="E19" s="13" t="s">
        <v>310</v>
      </c>
      <c r="F19" s="13" t="s">
        <v>509</v>
      </c>
      <c r="G19" s="38" t="s">
        <v>401</v>
      </c>
      <c r="H19" s="13" t="s">
        <v>44</v>
      </c>
      <c r="I19" s="13" t="s">
        <v>150</v>
      </c>
      <c r="J19" s="13" t="s">
        <v>403</v>
      </c>
      <c r="K19" s="13" t="s">
        <v>404</v>
      </c>
      <c r="L19" s="13" t="s">
        <v>303</v>
      </c>
      <c r="M19" s="15">
        <v>10011212.640000001</v>
      </c>
      <c r="N19" s="13" t="s">
        <v>44</v>
      </c>
      <c r="O19" s="13" t="s">
        <v>44</v>
      </c>
      <c r="P19" s="13" t="s">
        <v>44</v>
      </c>
      <c r="Q19" s="13" t="s">
        <v>44</v>
      </c>
      <c r="R19" s="13" t="s">
        <v>49</v>
      </c>
    </row>
    <row r="20" spans="1:18" s="49" customFormat="1" ht="87" customHeight="1" x14ac:dyDescent="0.2">
      <c r="A20" s="36">
        <v>15</v>
      </c>
      <c r="B20" s="13" t="s">
        <v>344</v>
      </c>
      <c r="C20" s="13" t="s">
        <v>314</v>
      </c>
      <c r="D20" s="13" t="s">
        <v>305</v>
      </c>
      <c r="E20" s="13" t="s">
        <v>48</v>
      </c>
      <c r="F20" s="13" t="s">
        <v>493</v>
      </c>
      <c r="G20" s="38" t="s">
        <v>405</v>
      </c>
      <c r="H20" s="13" t="s">
        <v>44</v>
      </c>
      <c r="I20" s="13" t="s">
        <v>150</v>
      </c>
      <c r="J20" s="13" t="s">
        <v>44</v>
      </c>
      <c r="K20" s="13" t="s">
        <v>441</v>
      </c>
      <c r="L20" s="13" t="s">
        <v>306</v>
      </c>
      <c r="M20" s="15">
        <v>917107.52</v>
      </c>
      <c r="N20" s="13" t="s">
        <v>44</v>
      </c>
      <c r="O20" s="13" t="s">
        <v>44</v>
      </c>
      <c r="P20" s="13" t="s">
        <v>44</v>
      </c>
      <c r="Q20" s="13" t="s">
        <v>44</v>
      </c>
      <c r="R20" s="13" t="s">
        <v>406</v>
      </c>
    </row>
    <row r="21" spans="1:18" s="49" customFormat="1" ht="90" customHeight="1" x14ac:dyDescent="0.2">
      <c r="A21" s="36">
        <v>16</v>
      </c>
      <c r="B21" s="13" t="s">
        <v>345</v>
      </c>
      <c r="C21" s="13" t="s">
        <v>314</v>
      </c>
      <c r="D21" s="13" t="s">
        <v>305</v>
      </c>
      <c r="E21" s="13" t="s">
        <v>48</v>
      </c>
      <c r="F21" s="13" t="s">
        <v>494</v>
      </c>
      <c r="G21" s="38" t="s">
        <v>44</v>
      </c>
      <c r="H21" s="13" t="s">
        <v>44</v>
      </c>
      <c r="I21" s="13" t="s">
        <v>150</v>
      </c>
      <c r="J21" s="13" t="s">
        <v>44</v>
      </c>
      <c r="K21" s="13" t="s">
        <v>44</v>
      </c>
      <c r="L21" s="13" t="s">
        <v>307</v>
      </c>
      <c r="M21" s="15" t="s">
        <v>44</v>
      </c>
      <c r="N21" s="13" t="s">
        <v>44</v>
      </c>
      <c r="O21" s="13" t="s">
        <v>44</v>
      </c>
      <c r="P21" s="13" t="s">
        <v>44</v>
      </c>
      <c r="Q21" s="13" t="s">
        <v>44</v>
      </c>
      <c r="R21" s="13" t="s">
        <v>406</v>
      </c>
    </row>
    <row r="22" spans="1:18" s="49" customFormat="1" ht="93" customHeight="1" x14ac:dyDescent="0.2">
      <c r="A22" s="36">
        <v>17</v>
      </c>
      <c r="B22" s="13" t="s">
        <v>346</v>
      </c>
      <c r="C22" s="13" t="s">
        <v>314</v>
      </c>
      <c r="D22" s="13" t="s">
        <v>305</v>
      </c>
      <c r="E22" s="13" t="s">
        <v>48</v>
      </c>
      <c r="F22" s="13" t="s">
        <v>495</v>
      </c>
      <c r="G22" s="38" t="s">
        <v>44</v>
      </c>
      <c r="H22" s="13" t="s">
        <v>44</v>
      </c>
      <c r="I22" s="13" t="s">
        <v>150</v>
      </c>
      <c r="J22" s="13" t="s">
        <v>44</v>
      </c>
      <c r="K22" s="13" t="s">
        <v>44</v>
      </c>
      <c r="L22" s="13" t="s">
        <v>308</v>
      </c>
      <c r="M22" s="15" t="s">
        <v>44</v>
      </c>
      <c r="N22" s="13" t="s">
        <v>44</v>
      </c>
      <c r="O22" s="13" t="s">
        <v>44</v>
      </c>
      <c r="P22" s="13" t="s">
        <v>44</v>
      </c>
      <c r="Q22" s="13" t="s">
        <v>44</v>
      </c>
      <c r="R22" s="13" t="s">
        <v>406</v>
      </c>
    </row>
    <row r="23" spans="1:18" s="49" customFormat="1" ht="88.5" customHeight="1" x14ac:dyDescent="0.2">
      <c r="A23" s="36">
        <v>18</v>
      </c>
      <c r="B23" s="13" t="s">
        <v>347</v>
      </c>
      <c r="C23" s="13" t="s">
        <v>314</v>
      </c>
      <c r="D23" s="13" t="s">
        <v>305</v>
      </c>
      <c r="E23" s="13" t="s">
        <v>48</v>
      </c>
      <c r="F23" s="13" t="s">
        <v>507</v>
      </c>
      <c r="G23" s="38" t="s">
        <v>44</v>
      </c>
      <c r="H23" s="13" t="s">
        <v>44</v>
      </c>
      <c r="I23" s="13" t="s">
        <v>150</v>
      </c>
      <c r="J23" s="13" t="s">
        <v>44</v>
      </c>
      <c r="K23" s="13" t="s">
        <v>44</v>
      </c>
      <c r="L23" s="13" t="s">
        <v>309</v>
      </c>
      <c r="M23" s="15" t="s">
        <v>44</v>
      </c>
      <c r="N23" s="13" t="s">
        <v>44</v>
      </c>
      <c r="O23" s="13" t="s">
        <v>44</v>
      </c>
      <c r="P23" s="13" t="s">
        <v>44</v>
      </c>
      <c r="Q23" s="13" t="s">
        <v>44</v>
      </c>
      <c r="R23" s="13" t="s">
        <v>406</v>
      </c>
    </row>
    <row r="24" spans="1:18" s="49" customFormat="1" ht="88.5" customHeight="1" x14ac:dyDescent="0.2">
      <c r="A24" s="36">
        <v>19</v>
      </c>
      <c r="B24" s="13" t="s">
        <v>569</v>
      </c>
      <c r="C24" s="13" t="s">
        <v>360</v>
      </c>
      <c r="D24" s="13" t="s">
        <v>575</v>
      </c>
      <c r="E24" s="13" t="s">
        <v>576</v>
      </c>
      <c r="F24" s="13" t="s">
        <v>577</v>
      </c>
      <c r="G24" s="38" t="s">
        <v>578</v>
      </c>
      <c r="H24" s="13" t="s">
        <v>44</v>
      </c>
      <c r="I24" s="13" t="s">
        <v>150</v>
      </c>
      <c r="J24" s="13" t="s">
        <v>579</v>
      </c>
      <c r="K24" s="13" t="s">
        <v>580</v>
      </c>
      <c r="L24" s="13"/>
      <c r="M24" s="15">
        <v>302484.47999999998</v>
      </c>
      <c r="N24" s="13" t="s">
        <v>44</v>
      </c>
      <c r="O24" s="13" t="s">
        <v>44</v>
      </c>
      <c r="P24" s="13" t="s">
        <v>44</v>
      </c>
      <c r="Q24" s="13" t="s">
        <v>44</v>
      </c>
      <c r="R24" s="13" t="s">
        <v>49</v>
      </c>
    </row>
    <row r="25" spans="1:18" s="49" customFormat="1" ht="88.5" customHeight="1" x14ac:dyDescent="0.2">
      <c r="A25" s="36">
        <v>20</v>
      </c>
      <c r="B25" s="13" t="s">
        <v>570</v>
      </c>
      <c r="C25" s="13" t="s">
        <v>360</v>
      </c>
      <c r="D25" s="13" t="s">
        <v>575</v>
      </c>
      <c r="E25" s="13" t="s">
        <v>576</v>
      </c>
      <c r="F25" s="13" t="s">
        <v>581</v>
      </c>
      <c r="G25" s="38" t="s">
        <v>584</v>
      </c>
      <c r="H25" s="13" t="s">
        <v>44</v>
      </c>
      <c r="I25" s="13" t="s">
        <v>150</v>
      </c>
      <c r="J25" s="13" t="s">
        <v>582</v>
      </c>
      <c r="K25" s="13" t="s">
        <v>583</v>
      </c>
      <c r="L25" s="13"/>
      <c r="M25" s="15">
        <v>381404.96</v>
      </c>
      <c r="N25" s="13" t="s">
        <v>44</v>
      </c>
      <c r="O25" s="13" t="s">
        <v>44</v>
      </c>
      <c r="P25" s="13" t="s">
        <v>44</v>
      </c>
      <c r="Q25" s="13" t="s">
        <v>44</v>
      </c>
      <c r="R25" s="13" t="s">
        <v>49</v>
      </c>
    </row>
    <row r="26" spans="1:18" s="49" customFormat="1" ht="88.5" customHeight="1" x14ac:dyDescent="0.2">
      <c r="A26" s="36">
        <v>21</v>
      </c>
      <c r="B26" s="13" t="s">
        <v>571</v>
      </c>
      <c r="C26" s="13" t="s">
        <v>360</v>
      </c>
      <c r="D26" s="13" t="s">
        <v>585</v>
      </c>
      <c r="E26" s="13" t="s">
        <v>586</v>
      </c>
      <c r="F26" s="13" t="s">
        <v>587</v>
      </c>
      <c r="G26" s="38" t="s">
        <v>588</v>
      </c>
      <c r="H26" s="13" t="s">
        <v>44</v>
      </c>
      <c r="I26" s="13" t="s">
        <v>150</v>
      </c>
      <c r="J26" s="13" t="s">
        <v>589</v>
      </c>
      <c r="K26" s="13" t="s">
        <v>590</v>
      </c>
      <c r="L26" s="13"/>
      <c r="M26" s="15">
        <v>109622.8</v>
      </c>
      <c r="N26" s="13" t="s">
        <v>44</v>
      </c>
      <c r="O26" s="13" t="s">
        <v>44</v>
      </c>
      <c r="P26" s="13" t="s">
        <v>44</v>
      </c>
      <c r="Q26" s="13" t="s">
        <v>44</v>
      </c>
      <c r="R26" s="13" t="s">
        <v>49</v>
      </c>
    </row>
    <row r="27" spans="1:18" s="49" customFormat="1" ht="88.5" customHeight="1" x14ac:dyDescent="0.2">
      <c r="A27" s="36">
        <v>22</v>
      </c>
      <c r="B27" s="13" t="s">
        <v>572</v>
      </c>
      <c r="C27" s="13" t="s">
        <v>360</v>
      </c>
      <c r="D27" s="13" t="s">
        <v>585</v>
      </c>
      <c r="E27" s="13" t="s">
        <v>586</v>
      </c>
      <c r="F27" s="13" t="s">
        <v>587</v>
      </c>
      <c r="G27" s="38" t="s">
        <v>591</v>
      </c>
      <c r="H27" s="13" t="s">
        <v>44</v>
      </c>
      <c r="I27" s="13" t="s">
        <v>150</v>
      </c>
      <c r="J27" s="13" t="s">
        <v>592</v>
      </c>
      <c r="K27" s="13" t="s">
        <v>593</v>
      </c>
      <c r="L27" s="13"/>
      <c r="M27" s="15">
        <v>132174</v>
      </c>
      <c r="N27" s="13" t="s">
        <v>44</v>
      </c>
      <c r="O27" s="13" t="s">
        <v>44</v>
      </c>
      <c r="P27" s="13" t="s">
        <v>44</v>
      </c>
      <c r="Q27" s="13" t="s">
        <v>44</v>
      </c>
      <c r="R27" s="13" t="s">
        <v>49</v>
      </c>
    </row>
    <row r="28" spans="1:18" s="49" customFormat="1" ht="88.5" customHeight="1" x14ac:dyDescent="0.2">
      <c r="A28" s="36">
        <v>23</v>
      </c>
      <c r="B28" s="13" t="s">
        <v>573</v>
      </c>
      <c r="C28" s="13" t="s">
        <v>360</v>
      </c>
      <c r="D28" s="13" t="s">
        <v>585</v>
      </c>
      <c r="E28" s="13" t="s">
        <v>586</v>
      </c>
      <c r="F28" s="13" t="s">
        <v>587</v>
      </c>
      <c r="G28" s="38" t="s">
        <v>594</v>
      </c>
      <c r="H28" s="13" t="s">
        <v>44</v>
      </c>
      <c r="I28" s="13" t="s">
        <v>150</v>
      </c>
      <c r="J28" s="13" t="s">
        <v>595</v>
      </c>
      <c r="K28" s="13" t="s">
        <v>596</v>
      </c>
      <c r="L28" s="13"/>
      <c r="M28" s="15">
        <v>167658.4</v>
      </c>
      <c r="N28" s="13" t="s">
        <v>44</v>
      </c>
      <c r="O28" s="13" t="s">
        <v>44</v>
      </c>
      <c r="P28" s="13" t="s">
        <v>44</v>
      </c>
      <c r="Q28" s="13" t="s">
        <v>44</v>
      </c>
      <c r="R28" s="13" t="s">
        <v>49</v>
      </c>
    </row>
    <row r="29" spans="1:18" s="49" customFormat="1" ht="88.5" customHeight="1" x14ac:dyDescent="0.2">
      <c r="A29" s="36">
        <v>24</v>
      </c>
      <c r="B29" s="13" t="s">
        <v>574</v>
      </c>
      <c r="C29" s="13" t="s">
        <v>360</v>
      </c>
      <c r="D29" s="13" t="s">
        <v>585</v>
      </c>
      <c r="E29" s="13" t="s">
        <v>586</v>
      </c>
      <c r="F29" s="13" t="s">
        <v>597</v>
      </c>
      <c r="G29" s="38" t="s">
        <v>598</v>
      </c>
      <c r="H29" s="13" t="s">
        <v>44</v>
      </c>
      <c r="I29" s="13" t="s">
        <v>150</v>
      </c>
      <c r="J29" s="13" t="s">
        <v>599</v>
      </c>
      <c r="K29" s="13" t="s">
        <v>600</v>
      </c>
      <c r="L29" s="13"/>
      <c r="M29" s="15">
        <v>5149920.62</v>
      </c>
      <c r="N29" s="13" t="s">
        <v>44</v>
      </c>
      <c r="O29" s="13" t="s">
        <v>44</v>
      </c>
      <c r="P29" s="13" t="s">
        <v>44</v>
      </c>
      <c r="Q29" s="13" t="s">
        <v>44</v>
      </c>
      <c r="R29" s="13" t="s">
        <v>49</v>
      </c>
    </row>
    <row r="30" spans="1:18" s="49" customFormat="1" ht="12.75" x14ac:dyDescent="0.2">
      <c r="A30" s="50"/>
      <c r="B30" s="21"/>
      <c r="C30" s="21"/>
      <c r="D30" s="21"/>
      <c r="E30" s="21"/>
      <c r="F30" s="21"/>
      <c r="G30" s="21"/>
      <c r="H30" s="21"/>
      <c r="I30" s="21"/>
      <c r="J30" s="21"/>
      <c r="K30" s="21"/>
      <c r="L30" s="21"/>
      <c r="M30" s="15"/>
      <c r="N30" s="21"/>
      <c r="O30" s="21"/>
      <c r="P30" s="21"/>
      <c r="Q30" s="21"/>
      <c r="R30" s="21"/>
    </row>
    <row r="31" spans="1:18" x14ac:dyDescent="0.25">
      <c r="M31" s="48"/>
    </row>
    <row r="32" spans="1:18" s="1" customFormat="1" ht="15" customHeight="1" x14ac:dyDescent="0.25">
      <c r="B32" s="69" t="s">
        <v>26</v>
      </c>
      <c r="C32" s="69"/>
      <c r="D32" s="69"/>
      <c r="E32" s="69"/>
      <c r="F32" s="69"/>
      <c r="G32" s="69"/>
      <c r="H32" s="69"/>
      <c r="I32" s="69"/>
      <c r="J32" s="69"/>
      <c r="K32" s="69"/>
      <c r="L32" s="69"/>
      <c r="M32" s="14"/>
      <c r="N32" s="69"/>
      <c r="O32" s="69"/>
      <c r="P32" s="69"/>
      <c r="Q32" s="69"/>
      <c r="R32" s="69"/>
    </row>
    <row r="33" spans="2:18" s="1" customFormat="1" ht="15" customHeight="1" x14ac:dyDescent="0.25">
      <c r="B33" s="69" t="s">
        <v>27</v>
      </c>
      <c r="C33" s="69"/>
      <c r="D33" s="69"/>
      <c r="E33" s="69"/>
      <c r="F33" s="69"/>
      <c r="G33" s="69"/>
      <c r="H33" s="69"/>
      <c r="I33" s="69"/>
      <c r="J33" s="69"/>
      <c r="K33" s="69"/>
      <c r="L33" s="69"/>
      <c r="M33" s="69"/>
      <c r="N33" s="69"/>
      <c r="O33" s="69"/>
      <c r="P33" s="69"/>
      <c r="Q33" s="69"/>
      <c r="R33" s="69"/>
    </row>
    <row r="34" spans="2:18" x14ac:dyDescent="0.25">
      <c r="M34" s="69"/>
    </row>
  </sheetData>
  <mergeCells count="2">
    <mergeCell ref="A1:R1"/>
    <mergeCell ref="A2:R2"/>
  </mergeCells>
  <pageMargins left="0.11811023622047245" right="0.11811023622047245" top="0.15748031496062992" bottom="0.15748031496062992" header="0.11811023622047245" footer="0.11811023622047245"/>
  <pageSetup paperSize="9" scale="47" orientation="landscape"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view="pageBreakPreview" zoomScale="96" zoomScaleNormal="100" zoomScaleSheetLayoutView="96" workbookViewId="0">
      <pane ySplit="4" topLeftCell="A14" activePane="bottomLeft" state="frozen"/>
      <selection pane="bottomLeft" activeCell="B17" sqref="B17"/>
    </sheetView>
  </sheetViews>
  <sheetFormatPr defaultRowHeight="15" x14ac:dyDescent="0.25"/>
  <cols>
    <col min="1" max="1" width="3.42578125" style="3" customWidth="1"/>
    <col min="2" max="2" width="9.42578125" style="16" customWidth="1"/>
    <col min="3" max="3" width="7.140625" style="16" customWidth="1"/>
    <col min="4" max="4" width="12.5703125" style="16" customWidth="1"/>
    <col min="5" max="5" width="10.85546875" style="16" customWidth="1"/>
    <col min="6" max="6" width="20.42578125" style="16" customWidth="1"/>
    <col min="7" max="7" width="16.5703125" style="16" customWidth="1"/>
    <col min="8" max="8" width="17.140625" style="16" customWidth="1"/>
    <col min="9" max="9" width="19.140625" style="16" customWidth="1"/>
    <col min="10" max="10" width="17.5703125" style="16" customWidth="1"/>
    <col min="11" max="11" width="16.42578125" style="16" customWidth="1"/>
    <col min="12" max="12" width="16.5703125" style="16" customWidth="1"/>
    <col min="13" max="13" width="13" style="16" customWidth="1"/>
    <col min="14" max="14" width="20.42578125" style="16" customWidth="1"/>
    <col min="15" max="15" width="14.28515625" style="16" customWidth="1"/>
    <col min="16" max="16" width="13.7109375" style="16" customWidth="1"/>
    <col min="17" max="17" width="18.85546875" style="16" customWidth="1"/>
  </cols>
  <sheetData>
    <row r="1" spans="1:17" ht="15.75" customHeight="1" x14ac:dyDescent="0.25">
      <c r="A1" s="80"/>
      <c r="B1" s="77"/>
      <c r="C1" s="77"/>
      <c r="D1" s="77"/>
      <c r="E1" s="77"/>
      <c r="F1" s="77"/>
      <c r="G1" s="77"/>
      <c r="H1" s="77"/>
      <c r="I1" s="77"/>
      <c r="J1" s="77"/>
      <c r="K1" s="77"/>
      <c r="L1" s="77"/>
      <c r="M1" s="77"/>
      <c r="N1" s="77"/>
      <c r="O1" s="77"/>
      <c r="P1" s="77"/>
      <c r="Q1" s="77"/>
    </row>
    <row r="2" spans="1:17" ht="15.75" x14ac:dyDescent="0.25">
      <c r="A2" s="78" t="s">
        <v>28</v>
      </c>
      <c r="B2" s="79"/>
      <c r="C2" s="79"/>
      <c r="D2" s="79"/>
      <c r="E2" s="79"/>
      <c r="F2" s="79"/>
      <c r="G2" s="79"/>
      <c r="H2" s="79"/>
      <c r="I2" s="79"/>
      <c r="J2" s="79"/>
      <c r="K2" s="79"/>
      <c r="L2" s="79"/>
      <c r="M2" s="79"/>
      <c r="N2" s="79"/>
      <c r="O2" s="79"/>
      <c r="P2" s="79"/>
      <c r="Q2" s="79"/>
    </row>
    <row r="4" spans="1:17" s="11" customFormat="1" ht="153" x14ac:dyDescent="0.2">
      <c r="A4" s="24" t="s">
        <v>40</v>
      </c>
      <c r="B4" s="21" t="s">
        <v>2</v>
      </c>
      <c r="C4" s="21" t="s">
        <v>17</v>
      </c>
      <c r="D4" s="21" t="s">
        <v>18</v>
      </c>
      <c r="E4" s="21" t="s">
        <v>19</v>
      </c>
      <c r="F4" s="21" t="s">
        <v>20</v>
      </c>
      <c r="G4" s="21" t="s">
        <v>21</v>
      </c>
      <c r="H4" s="21" t="s">
        <v>29</v>
      </c>
      <c r="I4" s="21" t="s">
        <v>23</v>
      </c>
      <c r="J4" s="21" t="s">
        <v>57</v>
      </c>
      <c r="K4" s="21" t="s">
        <v>24</v>
      </c>
      <c r="L4" s="21" t="s">
        <v>25</v>
      </c>
      <c r="M4" s="21" t="s">
        <v>408</v>
      </c>
      <c r="N4" s="21" t="s">
        <v>14</v>
      </c>
      <c r="O4" s="21" t="s">
        <v>60</v>
      </c>
      <c r="P4" s="21" t="s">
        <v>15</v>
      </c>
      <c r="Q4" s="21" t="s">
        <v>7</v>
      </c>
    </row>
    <row r="5" spans="1:17" s="28" customFormat="1" ht="11.25" x14ac:dyDescent="0.2">
      <c r="A5" s="29">
        <v>1</v>
      </c>
      <c r="B5" s="26">
        <v>2</v>
      </c>
      <c r="C5" s="26">
        <v>3</v>
      </c>
      <c r="D5" s="26">
        <v>4</v>
      </c>
      <c r="E5" s="26">
        <v>5</v>
      </c>
      <c r="F5" s="26">
        <v>6</v>
      </c>
      <c r="G5" s="26">
        <v>7</v>
      </c>
      <c r="H5" s="26">
        <v>8</v>
      </c>
      <c r="I5" s="26">
        <v>9</v>
      </c>
      <c r="J5" s="26">
        <v>10</v>
      </c>
      <c r="K5" s="26">
        <v>11</v>
      </c>
      <c r="L5" s="26">
        <v>12</v>
      </c>
      <c r="M5" s="26">
        <v>13</v>
      </c>
      <c r="N5" s="26">
        <v>14</v>
      </c>
      <c r="O5" s="26">
        <v>15</v>
      </c>
      <c r="P5" s="26">
        <v>16</v>
      </c>
      <c r="Q5" s="26">
        <v>17</v>
      </c>
    </row>
    <row r="6" spans="1:17" s="28" customFormat="1" ht="89.25" x14ac:dyDescent="0.2">
      <c r="A6" s="36">
        <v>1</v>
      </c>
      <c r="B6" s="13" t="s">
        <v>348</v>
      </c>
      <c r="C6" s="13" t="s">
        <v>407</v>
      </c>
      <c r="D6" s="13" t="s">
        <v>47</v>
      </c>
      <c r="E6" s="13" t="s">
        <v>48</v>
      </c>
      <c r="F6" s="13" t="s">
        <v>478</v>
      </c>
      <c r="G6" s="38" t="s">
        <v>518</v>
      </c>
      <c r="H6" s="38" t="s">
        <v>517</v>
      </c>
      <c r="I6" s="13" t="s">
        <v>150</v>
      </c>
      <c r="J6" s="17" t="s">
        <v>44</v>
      </c>
      <c r="K6" s="17" t="s">
        <v>421</v>
      </c>
      <c r="L6" s="44" t="s">
        <v>410</v>
      </c>
      <c r="M6" s="13">
        <v>295164.64</v>
      </c>
      <c r="N6" s="17" t="s">
        <v>44</v>
      </c>
      <c r="O6" s="17" t="s">
        <v>44</v>
      </c>
      <c r="P6" s="17" t="s">
        <v>44</v>
      </c>
      <c r="Q6" s="17" t="s">
        <v>406</v>
      </c>
    </row>
    <row r="7" spans="1:17" s="28" customFormat="1" ht="89.25" x14ac:dyDescent="0.2">
      <c r="A7" s="36">
        <v>2</v>
      </c>
      <c r="B7" s="13" t="s">
        <v>349</v>
      </c>
      <c r="C7" s="13" t="s">
        <v>407</v>
      </c>
      <c r="D7" s="13" t="s">
        <v>47</v>
      </c>
      <c r="E7" s="13" t="s">
        <v>48</v>
      </c>
      <c r="F7" s="13" t="s">
        <v>479</v>
      </c>
      <c r="G7" s="52" t="s">
        <v>44</v>
      </c>
      <c r="H7" s="17" t="s">
        <v>44</v>
      </c>
      <c r="I7" s="13" t="s">
        <v>150</v>
      </c>
      <c r="J7" s="17" t="s">
        <v>44</v>
      </c>
      <c r="K7" s="17" t="s">
        <v>44</v>
      </c>
      <c r="L7" s="44" t="s">
        <v>411</v>
      </c>
      <c r="M7" s="17" t="s">
        <v>44</v>
      </c>
      <c r="N7" s="17" t="s">
        <v>44</v>
      </c>
      <c r="O7" s="17" t="s">
        <v>44</v>
      </c>
      <c r="P7" s="17" t="s">
        <v>44</v>
      </c>
      <c r="Q7" s="17" t="s">
        <v>406</v>
      </c>
    </row>
    <row r="8" spans="1:17" s="28" customFormat="1" ht="76.5" x14ac:dyDescent="0.2">
      <c r="A8" s="36">
        <v>3</v>
      </c>
      <c r="B8" s="13" t="s">
        <v>350</v>
      </c>
      <c r="C8" s="13" t="s">
        <v>407</v>
      </c>
      <c r="D8" s="13" t="s">
        <v>47</v>
      </c>
      <c r="E8" s="13" t="s">
        <v>48</v>
      </c>
      <c r="F8" s="13" t="s">
        <v>480</v>
      </c>
      <c r="G8" s="38" t="s">
        <v>422</v>
      </c>
      <c r="H8" s="13" t="s">
        <v>423</v>
      </c>
      <c r="I8" s="13" t="s">
        <v>150</v>
      </c>
      <c r="J8" s="13" t="s">
        <v>425</v>
      </c>
      <c r="K8" s="17" t="s">
        <v>424</v>
      </c>
      <c r="L8" s="44" t="s">
        <v>412</v>
      </c>
      <c r="M8" s="13">
        <v>487894.25</v>
      </c>
      <c r="N8" s="17" t="s">
        <v>44</v>
      </c>
      <c r="O8" s="17" t="s">
        <v>44</v>
      </c>
      <c r="P8" s="17" t="s">
        <v>44</v>
      </c>
      <c r="Q8" s="17" t="s">
        <v>44</v>
      </c>
    </row>
    <row r="9" spans="1:17" s="28" customFormat="1" ht="89.25" x14ac:dyDescent="0.2">
      <c r="A9" s="36">
        <v>4</v>
      </c>
      <c r="B9" s="13" t="s">
        <v>351</v>
      </c>
      <c r="C9" s="13" t="s">
        <v>407</v>
      </c>
      <c r="D9" s="13" t="s">
        <v>47</v>
      </c>
      <c r="E9" s="13" t="s">
        <v>48</v>
      </c>
      <c r="F9" s="13" t="s">
        <v>481</v>
      </c>
      <c r="G9" s="38" t="s">
        <v>426</v>
      </c>
      <c r="H9" s="13" t="s">
        <v>427</v>
      </c>
      <c r="I9" s="13" t="s">
        <v>150</v>
      </c>
      <c r="J9" s="17" t="s">
        <v>44</v>
      </c>
      <c r="K9" s="17" t="s">
        <v>428</v>
      </c>
      <c r="L9" s="44" t="s">
        <v>413</v>
      </c>
      <c r="M9" s="13">
        <v>397800.09</v>
      </c>
      <c r="N9" s="17" t="s">
        <v>44</v>
      </c>
      <c r="O9" s="17" t="s">
        <v>44</v>
      </c>
      <c r="P9" s="17" t="s">
        <v>44</v>
      </c>
      <c r="Q9" s="17" t="s">
        <v>406</v>
      </c>
    </row>
    <row r="10" spans="1:17" s="28" customFormat="1" ht="76.5" x14ac:dyDescent="0.2">
      <c r="A10" s="36">
        <v>5</v>
      </c>
      <c r="B10" s="13" t="s">
        <v>352</v>
      </c>
      <c r="C10" s="13" t="s">
        <v>407</v>
      </c>
      <c r="D10" s="13" t="s">
        <v>47</v>
      </c>
      <c r="E10" s="13" t="s">
        <v>48</v>
      </c>
      <c r="F10" s="13" t="s">
        <v>482</v>
      </c>
      <c r="G10" s="38" t="s">
        <v>429</v>
      </c>
      <c r="H10" s="13" t="s">
        <v>430</v>
      </c>
      <c r="I10" s="13" t="s">
        <v>150</v>
      </c>
      <c r="J10" s="13" t="s">
        <v>431</v>
      </c>
      <c r="K10" s="17" t="s">
        <v>432</v>
      </c>
      <c r="L10" s="44" t="s">
        <v>414</v>
      </c>
      <c r="M10" s="13">
        <v>369090.77</v>
      </c>
      <c r="N10" s="17" t="s">
        <v>44</v>
      </c>
      <c r="O10" s="17" t="s">
        <v>44</v>
      </c>
      <c r="P10" s="17" t="s">
        <v>44</v>
      </c>
      <c r="Q10" s="17" t="s">
        <v>44</v>
      </c>
    </row>
    <row r="11" spans="1:17" s="28" customFormat="1" ht="76.5" x14ac:dyDescent="0.2">
      <c r="A11" s="36">
        <v>6</v>
      </c>
      <c r="B11" s="13" t="s">
        <v>353</v>
      </c>
      <c r="C11" s="13" t="s">
        <v>407</v>
      </c>
      <c r="D11" s="13" t="s">
        <v>47</v>
      </c>
      <c r="E11" s="13" t="s">
        <v>48</v>
      </c>
      <c r="F11" s="13" t="s">
        <v>483</v>
      </c>
      <c r="G11" s="38" t="s">
        <v>434</v>
      </c>
      <c r="H11" s="13" t="s">
        <v>435</v>
      </c>
      <c r="I11" s="13" t="s">
        <v>150</v>
      </c>
      <c r="J11" s="13" t="s">
        <v>436</v>
      </c>
      <c r="K11" s="17" t="s">
        <v>437</v>
      </c>
      <c r="L11" s="44" t="s">
        <v>415</v>
      </c>
      <c r="M11" s="13">
        <v>199609.48</v>
      </c>
      <c r="N11" s="17" t="s">
        <v>44</v>
      </c>
      <c r="O11" s="17" t="s">
        <v>44</v>
      </c>
      <c r="P11" s="17" t="s">
        <v>44</v>
      </c>
      <c r="Q11" s="17" t="s">
        <v>44</v>
      </c>
    </row>
    <row r="12" spans="1:17" s="28" customFormat="1" ht="89.25" x14ac:dyDescent="0.2">
      <c r="A12" s="36">
        <v>7</v>
      </c>
      <c r="B12" s="13" t="s">
        <v>354</v>
      </c>
      <c r="C12" s="13" t="s">
        <v>407</v>
      </c>
      <c r="D12" s="13" t="s">
        <v>47</v>
      </c>
      <c r="E12" s="13" t="s">
        <v>48</v>
      </c>
      <c r="F12" s="13" t="s">
        <v>484</v>
      </c>
      <c r="G12" s="38" t="s">
        <v>438</v>
      </c>
      <c r="H12" s="13" t="s">
        <v>439</v>
      </c>
      <c r="I12" s="13" t="s">
        <v>150</v>
      </c>
      <c r="J12" s="13" t="s">
        <v>44</v>
      </c>
      <c r="K12" s="17" t="s">
        <v>440</v>
      </c>
      <c r="L12" s="44" t="s">
        <v>416</v>
      </c>
      <c r="M12" s="13">
        <v>282265.42</v>
      </c>
      <c r="N12" s="17" t="s">
        <v>44</v>
      </c>
      <c r="O12" s="17" t="s">
        <v>44</v>
      </c>
      <c r="P12" s="17" t="s">
        <v>44</v>
      </c>
      <c r="Q12" s="17" t="s">
        <v>406</v>
      </c>
    </row>
    <row r="13" spans="1:17" s="28" customFormat="1" ht="89.25" x14ac:dyDescent="0.2">
      <c r="A13" s="36">
        <v>8</v>
      </c>
      <c r="B13" s="13" t="s">
        <v>355</v>
      </c>
      <c r="C13" s="13" t="s">
        <v>407</v>
      </c>
      <c r="D13" s="13" t="s">
        <v>47</v>
      </c>
      <c r="E13" s="13" t="s">
        <v>48</v>
      </c>
      <c r="F13" s="13" t="s">
        <v>485</v>
      </c>
      <c r="G13" s="38" t="s">
        <v>442</v>
      </c>
      <c r="H13" s="13" t="s">
        <v>443</v>
      </c>
      <c r="I13" s="13" t="s">
        <v>150</v>
      </c>
      <c r="J13" s="13" t="s">
        <v>44</v>
      </c>
      <c r="K13" s="17" t="s">
        <v>444</v>
      </c>
      <c r="L13" s="44" t="s">
        <v>417</v>
      </c>
      <c r="M13" s="13">
        <v>298199.75</v>
      </c>
      <c r="N13" s="17" t="s">
        <v>44</v>
      </c>
      <c r="O13" s="17" t="s">
        <v>44</v>
      </c>
      <c r="P13" s="17" t="s">
        <v>44</v>
      </c>
      <c r="Q13" s="17" t="s">
        <v>406</v>
      </c>
    </row>
    <row r="14" spans="1:17" s="28" customFormat="1" ht="89.25" x14ac:dyDescent="0.2">
      <c r="A14" s="36">
        <v>9</v>
      </c>
      <c r="B14" s="13" t="s">
        <v>356</v>
      </c>
      <c r="C14" s="13" t="s">
        <v>407</v>
      </c>
      <c r="D14" s="13" t="s">
        <v>47</v>
      </c>
      <c r="E14" s="13" t="s">
        <v>48</v>
      </c>
      <c r="F14" s="13" t="s">
        <v>486</v>
      </c>
      <c r="G14" s="38" t="s">
        <v>445</v>
      </c>
      <c r="H14" s="13" t="s">
        <v>446</v>
      </c>
      <c r="I14" s="13" t="s">
        <v>150</v>
      </c>
      <c r="J14" s="13" t="s">
        <v>44</v>
      </c>
      <c r="K14" s="17" t="s">
        <v>447</v>
      </c>
      <c r="L14" s="44" t="s">
        <v>418</v>
      </c>
      <c r="M14" s="13">
        <v>463613.36</v>
      </c>
      <c r="N14" s="17" t="s">
        <v>44</v>
      </c>
      <c r="O14" s="17" t="s">
        <v>44</v>
      </c>
      <c r="P14" s="17" t="s">
        <v>44</v>
      </c>
      <c r="Q14" s="17" t="s">
        <v>406</v>
      </c>
    </row>
    <row r="15" spans="1:17" s="28" customFormat="1" ht="89.25" x14ac:dyDescent="0.2">
      <c r="A15" s="36">
        <v>10</v>
      </c>
      <c r="B15" s="13" t="s">
        <v>357</v>
      </c>
      <c r="C15" s="13" t="s">
        <v>407</v>
      </c>
      <c r="D15" s="13" t="s">
        <v>47</v>
      </c>
      <c r="E15" s="13" t="s">
        <v>48</v>
      </c>
      <c r="F15" s="13" t="s">
        <v>487</v>
      </c>
      <c r="G15" s="38" t="s">
        <v>448</v>
      </c>
      <c r="H15" s="13" t="s">
        <v>449</v>
      </c>
      <c r="I15" s="13" t="s">
        <v>150</v>
      </c>
      <c r="J15" s="13" t="s">
        <v>44</v>
      </c>
      <c r="K15" s="17" t="s">
        <v>450</v>
      </c>
      <c r="L15" s="44" t="s">
        <v>419</v>
      </c>
      <c r="M15" s="13">
        <v>277712.75</v>
      </c>
      <c r="N15" s="17" t="s">
        <v>44</v>
      </c>
      <c r="O15" s="17" t="s">
        <v>44</v>
      </c>
      <c r="P15" s="17" t="s">
        <v>44</v>
      </c>
      <c r="Q15" s="17" t="s">
        <v>406</v>
      </c>
    </row>
    <row r="16" spans="1:17" s="28" customFormat="1" ht="89.25" x14ac:dyDescent="0.2">
      <c r="A16" s="36">
        <v>11</v>
      </c>
      <c r="B16" s="13" t="s">
        <v>358</v>
      </c>
      <c r="C16" s="13" t="s">
        <v>407</v>
      </c>
      <c r="D16" s="13" t="s">
        <v>47</v>
      </c>
      <c r="E16" s="13" t="s">
        <v>48</v>
      </c>
      <c r="F16" s="13" t="s">
        <v>488</v>
      </c>
      <c r="G16" s="38" t="s">
        <v>451</v>
      </c>
      <c r="H16" s="13" t="s">
        <v>449</v>
      </c>
      <c r="I16" s="13" t="s">
        <v>150</v>
      </c>
      <c r="J16" s="13" t="s">
        <v>44</v>
      </c>
      <c r="K16" s="17" t="s">
        <v>452</v>
      </c>
      <c r="L16" s="44" t="s">
        <v>420</v>
      </c>
      <c r="M16" s="13">
        <v>304269.98</v>
      </c>
      <c r="N16" s="17" t="s">
        <v>44</v>
      </c>
      <c r="O16" s="17" t="s">
        <v>44</v>
      </c>
      <c r="P16" s="17" t="s">
        <v>44</v>
      </c>
      <c r="Q16" s="17" t="s">
        <v>406</v>
      </c>
    </row>
    <row r="17" spans="1:17" s="28" customFormat="1" ht="12.75" x14ac:dyDescent="0.2">
      <c r="A17" s="36"/>
      <c r="B17" s="13"/>
      <c r="C17" s="13"/>
      <c r="D17" s="13"/>
      <c r="E17" s="13"/>
      <c r="F17" s="13"/>
      <c r="G17" s="13"/>
      <c r="H17" s="13"/>
      <c r="I17" s="13"/>
      <c r="J17" s="13"/>
      <c r="K17" s="13"/>
      <c r="L17" s="13"/>
      <c r="M17" s="13"/>
      <c r="N17" s="13"/>
      <c r="O17" s="13"/>
      <c r="P17" s="13"/>
      <c r="Q17" s="13"/>
    </row>
    <row r="18" spans="1:17" x14ac:dyDescent="0.25">
      <c r="C18" s="18"/>
      <c r="D18" s="19"/>
      <c r="E18" s="18"/>
    </row>
    <row r="19" spans="1:17" x14ac:dyDescent="0.25">
      <c r="C19" s="18"/>
      <c r="D19" s="19"/>
      <c r="E19" s="18"/>
    </row>
  </sheetData>
  <mergeCells count="2">
    <mergeCell ref="A2:Q2"/>
    <mergeCell ref="A1:Q1"/>
  </mergeCells>
  <pageMargins left="0.11811023622047245" right="0.11811023622047245" top="0.19685039370078741" bottom="0.15748031496062992" header="0" footer="0"/>
  <pageSetup paperSize="9" scale="58" orientation="landscape"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view="pageBreakPreview" topLeftCell="A25" zoomScale="91" zoomScaleNormal="100" zoomScaleSheetLayoutView="91" workbookViewId="0">
      <selection activeCell="F31" sqref="F31"/>
    </sheetView>
  </sheetViews>
  <sheetFormatPr defaultRowHeight="15" x14ac:dyDescent="0.25"/>
  <cols>
    <col min="1" max="1" width="4.28515625" customWidth="1"/>
    <col min="2" max="2" width="8.42578125" customWidth="1"/>
    <col min="3" max="3" width="18.85546875" customWidth="1"/>
    <col min="4" max="4" width="22.7109375" customWidth="1"/>
    <col min="5" max="5" width="29.5703125" customWidth="1"/>
    <col min="6" max="6" width="20.5703125" customWidth="1"/>
    <col min="7" max="7" width="18.42578125" customWidth="1"/>
    <col min="8" max="8" width="19.28515625" customWidth="1"/>
    <col min="9" max="9" width="13.5703125" customWidth="1"/>
    <col min="10" max="10" width="13.85546875" customWidth="1"/>
    <col min="11" max="11" width="13.7109375" customWidth="1"/>
  </cols>
  <sheetData>
    <row r="1" spans="1:15" ht="66" customHeight="1" x14ac:dyDescent="0.25">
      <c r="B1" s="80" t="s">
        <v>548</v>
      </c>
      <c r="C1" s="80"/>
      <c r="D1" s="80"/>
      <c r="E1" s="80"/>
      <c r="F1" s="80"/>
      <c r="G1" s="80"/>
      <c r="H1" s="80"/>
      <c r="I1" s="80"/>
      <c r="J1" s="2"/>
      <c r="K1" s="2"/>
      <c r="L1" s="2"/>
      <c r="M1" s="2"/>
      <c r="N1" s="2"/>
    </row>
    <row r="2" spans="1:15" ht="18.75" customHeight="1" x14ac:dyDescent="0.25">
      <c r="B2" s="81" t="s">
        <v>378</v>
      </c>
      <c r="C2" s="81"/>
      <c r="D2" s="81"/>
      <c r="E2" s="81"/>
      <c r="F2" s="81"/>
      <c r="G2" s="81"/>
      <c r="H2" s="81"/>
      <c r="I2" s="81"/>
      <c r="J2" s="2"/>
      <c r="K2" s="2"/>
      <c r="L2" s="2"/>
      <c r="M2" s="2"/>
      <c r="N2" s="2"/>
      <c r="O2" s="2"/>
    </row>
    <row r="3" spans="1:15" ht="18.75" customHeight="1" x14ac:dyDescent="0.25">
      <c r="B3" s="67"/>
      <c r="C3" s="67"/>
      <c r="D3" s="67"/>
      <c r="E3" s="67"/>
      <c r="F3" s="67"/>
      <c r="G3" s="67"/>
      <c r="H3" s="67"/>
      <c r="I3" s="67"/>
      <c r="J3" s="2"/>
      <c r="K3" s="2"/>
      <c r="L3" s="2"/>
      <c r="M3" s="2"/>
      <c r="N3" s="2"/>
      <c r="O3" s="2"/>
    </row>
    <row r="4" spans="1:15" ht="178.5" x14ac:dyDescent="0.25">
      <c r="A4" s="24" t="s">
        <v>40</v>
      </c>
      <c r="B4" s="21" t="s">
        <v>2</v>
      </c>
      <c r="C4" s="21" t="s">
        <v>30</v>
      </c>
      <c r="D4" s="21" t="s">
        <v>31</v>
      </c>
      <c r="E4" s="21" t="s">
        <v>23</v>
      </c>
      <c r="F4" s="21" t="s">
        <v>57</v>
      </c>
      <c r="G4" s="21" t="s">
        <v>58</v>
      </c>
      <c r="H4" s="21" t="s">
        <v>15</v>
      </c>
      <c r="I4" s="21" t="s">
        <v>7</v>
      </c>
    </row>
    <row r="5" spans="1:15" s="28" customFormat="1" ht="11.25" x14ac:dyDescent="0.2">
      <c r="A5" s="29">
        <v>1</v>
      </c>
      <c r="B5" s="26">
        <v>2</v>
      </c>
      <c r="C5" s="26">
        <v>3</v>
      </c>
      <c r="D5" s="26">
        <v>4</v>
      </c>
      <c r="E5" s="26">
        <v>5</v>
      </c>
      <c r="F5" s="26">
        <v>6</v>
      </c>
      <c r="G5" s="26">
        <v>7</v>
      </c>
      <c r="H5" s="26">
        <v>8</v>
      </c>
      <c r="I5" s="26">
        <v>9</v>
      </c>
    </row>
    <row r="6" spans="1:15" s="28" customFormat="1" ht="12.75" x14ac:dyDescent="0.2">
      <c r="A6" s="54"/>
      <c r="B6" s="55" t="s">
        <v>44</v>
      </c>
      <c r="C6" s="55" t="s">
        <v>44</v>
      </c>
      <c r="D6" s="55" t="s">
        <v>44</v>
      </c>
      <c r="E6" s="55" t="s">
        <v>44</v>
      </c>
      <c r="F6" s="55" t="s">
        <v>44</v>
      </c>
      <c r="G6" s="55" t="s">
        <v>44</v>
      </c>
      <c r="H6" s="55" t="s">
        <v>44</v>
      </c>
      <c r="I6" s="55" t="s">
        <v>44</v>
      </c>
    </row>
    <row r="7" spans="1:15" s="12" customFormat="1" ht="12.75" x14ac:dyDescent="0.2">
      <c r="A7" s="27"/>
      <c r="B7" s="32"/>
      <c r="C7" s="32"/>
      <c r="D7" s="32"/>
      <c r="E7" s="32"/>
      <c r="F7" s="32"/>
      <c r="G7" s="32"/>
      <c r="H7" s="32"/>
      <c r="I7" s="32"/>
    </row>
    <row r="8" spans="1:15" x14ac:dyDescent="0.25">
      <c r="B8" s="86"/>
      <c r="C8" s="86"/>
      <c r="D8" s="86"/>
      <c r="E8" s="86"/>
      <c r="F8" s="86"/>
      <c r="G8" s="86"/>
      <c r="H8" s="86"/>
      <c r="I8" s="86"/>
    </row>
    <row r="9" spans="1:15" ht="15.75" x14ac:dyDescent="0.25">
      <c r="B9" s="84" t="s">
        <v>379</v>
      </c>
      <c r="C9" s="84"/>
      <c r="D9" s="84"/>
      <c r="E9" s="84"/>
      <c r="F9" s="84"/>
      <c r="G9" s="84"/>
      <c r="H9" s="84"/>
      <c r="I9" s="84"/>
    </row>
    <row r="10" spans="1:15" ht="15.75" x14ac:dyDescent="0.25">
      <c r="B10" s="68"/>
      <c r="C10" s="68"/>
      <c r="D10" s="68"/>
      <c r="E10" s="68"/>
      <c r="F10" s="68"/>
      <c r="G10" s="68"/>
      <c r="H10" s="68"/>
      <c r="I10" s="68"/>
    </row>
    <row r="11" spans="1:15" ht="191.25" x14ac:dyDescent="0.25">
      <c r="A11" s="24" t="s">
        <v>40</v>
      </c>
      <c r="B11" s="21" t="s">
        <v>2</v>
      </c>
      <c r="C11" s="21" t="s">
        <v>32</v>
      </c>
      <c r="D11" s="21" t="s">
        <v>33</v>
      </c>
      <c r="E11" s="21" t="s">
        <v>23</v>
      </c>
      <c r="F11" s="21" t="s">
        <v>57</v>
      </c>
      <c r="G11" s="21" t="s">
        <v>58</v>
      </c>
      <c r="H11" s="21" t="s">
        <v>15</v>
      </c>
      <c r="I11" s="21" t="s">
        <v>7</v>
      </c>
    </row>
    <row r="12" spans="1:15" s="28" customFormat="1" ht="11.25" x14ac:dyDescent="0.2">
      <c r="A12" s="29">
        <v>1</v>
      </c>
      <c r="B12" s="26">
        <v>2</v>
      </c>
      <c r="C12" s="26">
        <v>3</v>
      </c>
      <c r="D12" s="26">
        <v>4</v>
      </c>
      <c r="E12" s="26">
        <v>5</v>
      </c>
      <c r="F12" s="26">
        <v>6</v>
      </c>
      <c r="G12" s="26">
        <v>7</v>
      </c>
      <c r="H12" s="26">
        <v>8</v>
      </c>
      <c r="I12" s="26">
        <v>9</v>
      </c>
    </row>
    <row r="13" spans="1:15" s="1" customFormat="1" x14ac:dyDescent="0.25">
      <c r="A13" s="56"/>
      <c r="B13" s="57" t="s">
        <v>44</v>
      </c>
      <c r="C13" s="57" t="s">
        <v>44</v>
      </c>
      <c r="D13" s="57" t="s">
        <v>44</v>
      </c>
      <c r="E13" s="57" t="s">
        <v>44</v>
      </c>
      <c r="F13" s="57" t="s">
        <v>44</v>
      </c>
      <c r="G13" s="57" t="s">
        <v>44</v>
      </c>
      <c r="H13" s="57" t="s">
        <v>44</v>
      </c>
      <c r="I13" s="57" t="s">
        <v>44</v>
      </c>
    </row>
    <row r="14" spans="1:15" x14ac:dyDescent="0.25">
      <c r="A14" s="27"/>
      <c r="B14" s="32"/>
      <c r="C14" s="32"/>
      <c r="D14" s="32"/>
      <c r="E14" s="32"/>
      <c r="F14" s="32"/>
      <c r="G14" s="32"/>
      <c r="H14" s="32"/>
      <c r="I14" s="32"/>
    </row>
    <row r="16" spans="1:15" ht="32.25" customHeight="1" x14ac:dyDescent="0.25">
      <c r="A16" s="80" t="s">
        <v>380</v>
      </c>
      <c r="B16" s="77"/>
      <c r="C16" s="77"/>
      <c r="D16" s="77"/>
      <c r="E16" s="77"/>
      <c r="F16" s="77"/>
      <c r="G16" s="77"/>
      <c r="H16" s="77"/>
      <c r="I16" s="77"/>
      <c r="J16" s="77"/>
    </row>
    <row r="17" spans="1:11" ht="15.75" x14ac:dyDescent="0.25">
      <c r="B17" s="66"/>
      <c r="C17" s="66"/>
      <c r="D17" s="66"/>
      <c r="E17" s="66"/>
      <c r="F17" s="66"/>
      <c r="G17" s="66"/>
      <c r="H17" s="66"/>
      <c r="I17" s="66"/>
    </row>
    <row r="18" spans="1:11" ht="79.5" x14ac:dyDescent="0.25">
      <c r="A18" s="24" t="s">
        <v>40</v>
      </c>
      <c r="B18" s="21" t="s">
        <v>2</v>
      </c>
      <c r="C18" s="21" t="s">
        <v>34</v>
      </c>
      <c r="D18" s="21" t="s">
        <v>35</v>
      </c>
      <c r="E18" s="21" t="s">
        <v>23</v>
      </c>
      <c r="F18" s="21" t="s">
        <v>534</v>
      </c>
      <c r="G18" s="21" t="s">
        <v>57</v>
      </c>
      <c r="H18" s="21" t="s">
        <v>58</v>
      </c>
      <c r="I18" s="21" t="s">
        <v>15</v>
      </c>
      <c r="J18" s="21" t="s">
        <v>7</v>
      </c>
    </row>
    <row r="19" spans="1:11" s="28" customFormat="1" ht="11.25" x14ac:dyDescent="0.2">
      <c r="A19" s="29">
        <v>1</v>
      </c>
      <c r="B19" s="26">
        <v>2</v>
      </c>
      <c r="C19" s="26">
        <v>3</v>
      </c>
      <c r="D19" s="26">
        <v>4</v>
      </c>
      <c r="E19" s="26">
        <v>5</v>
      </c>
      <c r="F19" s="26">
        <v>6</v>
      </c>
      <c r="G19" s="26">
        <v>7</v>
      </c>
      <c r="H19" s="26">
        <v>8</v>
      </c>
      <c r="I19" s="26">
        <v>9</v>
      </c>
      <c r="J19" s="26">
        <v>10</v>
      </c>
    </row>
    <row r="20" spans="1:11" s="20" customFormat="1" ht="59.25" customHeight="1" x14ac:dyDescent="0.25">
      <c r="A20" s="56">
        <v>1</v>
      </c>
      <c r="B20" s="57" t="s">
        <v>359</v>
      </c>
      <c r="C20" s="57" t="s">
        <v>525</v>
      </c>
      <c r="D20" s="59" t="s">
        <v>526</v>
      </c>
      <c r="E20" s="61" t="s">
        <v>150</v>
      </c>
      <c r="F20" s="60" t="s">
        <v>522</v>
      </c>
      <c r="G20" s="59" t="s">
        <v>45</v>
      </c>
      <c r="H20" s="59" t="s">
        <v>44</v>
      </c>
      <c r="I20" s="59" t="s">
        <v>44</v>
      </c>
      <c r="J20" s="59" t="s">
        <v>44</v>
      </c>
    </row>
    <row r="21" spans="1:11" s="20" customFormat="1" ht="38.25" x14ac:dyDescent="0.25">
      <c r="A21" s="56">
        <v>2</v>
      </c>
      <c r="B21" s="57" t="s">
        <v>519</v>
      </c>
      <c r="C21" s="59" t="s">
        <v>533</v>
      </c>
      <c r="D21" s="60" t="s">
        <v>539</v>
      </c>
      <c r="E21" s="61" t="s">
        <v>150</v>
      </c>
      <c r="F21" s="62">
        <v>538.37666000000002</v>
      </c>
      <c r="G21" s="59" t="s">
        <v>45</v>
      </c>
      <c r="H21" s="59" t="s">
        <v>44</v>
      </c>
      <c r="I21" s="59" t="s">
        <v>44</v>
      </c>
      <c r="J21" s="59" t="s">
        <v>44</v>
      </c>
    </row>
    <row r="22" spans="1:11" s="20" customFormat="1" ht="25.5" x14ac:dyDescent="0.25">
      <c r="A22" s="56">
        <v>3</v>
      </c>
      <c r="B22" s="57" t="s">
        <v>520</v>
      </c>
      <c r="C22" s="59" t="s">
        <v>527</v>
      </c>
      <c r="D22" s="64" t="s">
        <v>535</v>
      </c>
      <c r="E22" s="61" t="s">
        <v>150</v>
      </c>
      <c r="F22" s="63">
        <v>130.38499999999999</v>
      </c>
      <c r="G22" s="59" t="s">
        <v>45</v>
      </c>
      <c r="H22" s="59" t="s">
        <v>44</v>
      </c>
      <c r="I22" s="59" t="s">
        <v>44</v>
      </c>
      <c r="J22" s="59" t="s">
        <v>528</v>
      </c>
    </row>
    <row r="23" spans="1:11" s="20" customFormat="1" ht="25.5" x14ac:dyDescent="0.25">
      <c r="A23" s="56">
        <v>4</v>
      </c>
      <c r="B23" s="57" t="s">
        <v>523</v>
      </c>
      <c r="C23" s="59" t="s">
        <v>529</v>
      </c>
      <c r="D23" s="64" t="s">
        <v>537</v>
      </c>
      <c r="E23" s="61" t="s">
        <v>150</v>
      </c>
      <c r="F23" s="63">
        <v>178.001</v>
      </c>
      <c r="G23" s="59" t="s">
        <v>45</v>
      </c>
      <c r="H23" s="59" t="s">
        <v>44</v>
      </c>
      <c r="I23" s="59" t="s">
        <v>44</v>
      </c>
      <c r="J23" s="59" t="s">
        <v>530</v>
      </c>
    </row>
    <row r="24" spans="1:11" s="20" customFormat="1" ht="41.25" customHeight="1" x14ac:dyDescent="0.25">
      <c r="A24" s="56">
        <v>5</v>
      </c>
      <c r="B24" s="57" t="s">
        <v>524</v>
      </c>
      <c r="C24" s="59" t="s">
        <v>532</v>
      </c>
      <c r="D24" s="64" t="s">
        <v>538</v>
      </c>
      <c r="E24" s="61" t="s">
        <v>150</v>
      </c>
      <c r="F24" s="63">
        <v>175</v>
      </c>
      <c r="G24" s="59" t="s">
        <v>45</v>
      </c>
      <c r="H24" s="59" t="s">
        <v>44</v>
      </c>
      <c r="I24" s="59" t="s">
        <v>44</v>
      </c>
      <c r="J24" s="59" t="s">
        <v>531</v>
      </c>
    </row>
    <row r="25" spans="1:11" s="20" customFormat="1" x14ac:dyDescent="0.25">
      <c r="A25" s="36"/>
      <c r="B25" s="17"/>
      <c r="C25" s="31"/>
      <c r="D25" s="35"/>
      <c r="E25" s="31"/>
      <c r="F25" s="34"/>
      <c r="G25" s="31"/>
      <c r="H25" s="31"/>
      <c r="I25" s="31"/>
      <c r="J25" s="31"/>
    </row>
    <row r="27" spans="1:11" ht="15.75" x14ac:dyDescent="0.25">
      <c r="A27" s="78" t="s">
        <v>381</v>
      </c>
      <c r="B27" s="78"/>
      <c r="C27" s="78"/>
      <c r="D27" s="78"/>
      <c r="E27" s="78"/>
      <c r="F27" s="78"/>
      <c r="G27" s="78"/>
      <c r="H27" s="78"/>
      <c r="I27" s="78"/>
      <c r="J27" s="78"/>
      <c r="K27" s="78"/>
    </row>
    <row r="28" spans="1:11" ht="15.75" x14ac:dyDescent="0.25">
      <c r="B28" s="80"/>
      <c r="C28" s="80"/>
      <c r="D28" s="80"/>
      <c r="E28" s="80"/>
      <c r="F28" s="80"/>
      <c r="G28" s="80"/>
      <c r="H28" s="80"/>
      <c r="I28" s="80"/>
      <c r="J28" s="80"/>
    </row>
    <row r="29" spans="1:11" ht="140.25" x14ac:dyDescent="0.25">
      <c r="A29" s="24" t="s">
        <v>40</v>
      </c>
      <c r="B29" s="21" t="s">
        <v>2</v>
      </c>
      <c r="C29" s="21" t="s">
        <v>36</v>
      </c>
      <c r="D29" s="21" t="s">
        <v>433</v>
      </c>
      <c r="E29" s="21" t="s">
        <v>59</v>
      </c>
      <c r="F29" s="21" t="s">
        <v>23</v>
      </c>
      <c r="G29" s="21" t="s">
        <v>57</v>
      </c>
      <c r="H29" s="21" t="s">
        <v>37</v>
      </c>
      <c r="I29" s="21" t="s">
        <v>58</v>
      </c>
      <c r="J29" s="21" t="s">
        <v>15</v>
      </c>
      <c r="K29" s="21" t="s">
        <v>7</v>
      </c>
    </row>
    <row r="30" spans="1:11" s="28" customFormat="1" ht="11.25" x14ac:dyDescent="0.2">
      <c r="A30" s="29">
        <v>1</v>
      </c>
      <c r="B30" s="26">
        <v>2</v>
      </c>
      <c r="C30" s="26">
        <v>3</v>
      </c>
      <c r="D30" s="26">
        <v>4</v>
      </c>
      <c r="E30" s="26">
        <v>5</v>
      </c>
      <c r="F30" s="26">
        <v>6</v>
      </c>
      <c r="G30" s="26">
        <v>7</v>
      </c>
      <c r="H30" s="26">
        <v>8</v>
      </c>
      <c r="I30" s="26">
        <v>9</v>
      </c>
      <c r="J30" s="26">
        <v>10</v>
      </c>
      <c r="K30" s="26">
        <v>11</v>
      </c>
    </row>
    <row r="31" spans="1:11" ht="143.25" customHeight="1" x14ac:dyDescent="0.25">
      <c r="A31" s="36">
        <v>1</v>
      </c>
      <c r="B31" s="17" t="s">
        <v>95</v>
      </c>
      <c r="C31" s="47" t="s">
        <v>250</v>
      </c>
      <c r="D31" s="17">
        <v>696285</v>
      </c>
      <c r="E31" s="17" t="s">
        <v>251</v>
      </c>
      <c r="F31" s="17" t="s">
        <v>253</v>
      </c>
      <c r="G31" s="17" t="s">
        <v>252</v>
      </c>
      <c r="H31" s="17" t="s">
        <v>286</v>
      </c>
      <c r="I31" s="17" t="s">
        <v>44</v>
      </c>
      <c r="J31" s="17" t="s">
        <v>44</v>
      </c>
      <c r="K31" s="17" t="s">
        <v>44</v>
      </c>
    </row>
    <row r="32" spans="1:11" x14ac:dyDescent="0.25">
      <c r="A32" s="27"/>
      <c r="B32" s="32"/>
      <c r="C32" s="32"/>
      <c r="D32" s="32"/>
      <c r="E32" s="32"/>
      <c r="F32" s="32"/>
      <c r="G32" s="32"/>
      <c r="H32" s="32"/>
      <c r="I32" s="32"/>
      <c r="J32" s="32"/>
      <c r="K32" s="32"/>
    </row>
    <row r="33" spans="2:11" ht="35.25" customHeight="1" x14ac:dyDescent="0.25">
      <c r="B33" s="85" t="s">
        <v>38</v>
      </c>
      <c r="C33" s="85"/>
      <c r="D33" s="85"/>
      <c r="E33" s="85"/>
      <c r="F33" s="85"/>
      <c r="G33" s="85"/>
      <c r="H33" s="85"/>
      <c r="I33" s="85"/>
      <c r="J33" s="85"/>
      <c r="K33" s="85"/>
    </row>
  </sheetData>
  <mergeCells count="8">
    <mergeCell ref="B9:I9"/>
    <mergeCell ref="B28:J28"/>
    <mergeCell ref="B33:K33"/>
    <mergeCell ref="B1:I1"/>
    <mergeCell ref="B2:I2"/>
    <mergeCell ref="B8:I8"/>
    <mergeCell ref="A27:K27"/>
    <mergeCell ref="A16:J16"/>
  </mergeCells>
  <pageMargins left="0.7" right="0.7" top="0.75" bottom="0.75" header="0.3" footer="0.3"/>
  <pageSetup paperSize="9" scale="70" orientation="landscape" verticalDpi="0" r:id="rId1"/>
  <rowBreaks count="1" manualBreakCount="1">
    <brk id="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
  <sheetViews>
    <sheetView tabSelected="1" view="pageBreakPreview" zoomScale="91" zoomScaleNormal="100" zoomScaleSheetLayoutView="91" workbookViewId="0">
      <selection activeCell="E15" sqref="E15"/>
    </sheetView>
  </sheetViews>
  <sheetFormatPr defaultRowHeight="15" x14ac:dyDescent="0.25"/>
  <cols>
    <col min="1" max="1" width="5.42578125" customWidth="1"/>
    <col min="2" max="2" width="28.85546875" customWidth="1"/>
    <col min="3" max="3" width="64.7109375" customWidth="1"/>
    <col min="4" max="4" width="27.140625" customWidth="1"/>
    <col min="5" max="5" width="16.28515625" customWidth="1"/>
  </cols>
  <sheetData>
    <row r="2" spans="1:5" ht="30" customHeight="1" x14ac:dyDescent="0.25">
      <c r="A2" s="80" t="s">
        <v>39</v>
      </c>
      <c r="B2" s="80"/>
      <c r="C2" s="80"/>
      <c r="D2" s="80"/>
      <c r="E2" s="80"/>
    </row>
    <row r="4" spans="1:5" ht="54.75" customHeight="1" x14ac:dyDescent="0.25">
      <c r="A4" s="21" t="s">
        <v>40</v>
      </c>
      <c r="B4" s="21" t="s">
        <v>41</v>
      </c>
      <c r="C4" s="21" t="s">
        <v>42</v>
      </c>
      <c r="D4" s="21" t="s">
        <v>43</v>
      </c>
      <c r="E4" s="21" t="s">
        <v>7</v>
      </c>
    </row>
    <row r="5" spans="1:5" x14ac:dyDescent="0.25">
      <c r="A5" s="26">
        <v>1</v>
      </c>
      <c r="B5" s="26">
        <v>2</v>
      </c>
      <c r="C5" s="26">
        <v>3</v>
      </c>
      <c r="D5" s="26">
        <v>4</v>
      </c>
      <c r="E5" s="26">
        <v>5</v>
      </c>
    </row>
    <row r="6" spans="1:5" ht="116.25" customHeight="1" x14ac:dyDescent="0.25">
      <c r="A6" s="13">
        <v>1</v>
      </c>
      <c r="B6" s="38" t="s">
        <v>150</v>
      </c>
      <c r="C6" s="30" t="s">
        <v>608</v>
      </c>
      <c r="D6" s="31" t="s">
        <v>607</v>
      </c>
      <c r="E6" s="17" t="s">
        <v>44</v>
      </c>
    </row>
    <row r="7" spans="1:5" x14ac:dyDescent="0.25">
      <c r="A7" s="32"/>
      <c r="B7" s="33"/>
      <c r="C7" s="33"/>
      <c r="D7" s="33"/>
      <c r="E7" s="33"/>
    </row>
    <row r="11" spans="1:5" x14ac:dyDescent="0.25">
      <c r="A11" s="1"/>
      <c r="B11" s="58" t="str">
        <f>[1]Лист1!$B$84</f>
        <v>Глава Администрации Дячкинского сельского поселения</v>
      </c>
      <c r="C11" s="58"/>
      <c r="D11" s="1" t="s">
        <v>521</v>
      </c>
    </row>
  </sheetData>
  <mergeCells count="1">
    <mergeCell ref="A2:E2"/>
  </mergeCells>
  <pageMargins left="0.7" right="0.7" top="0.75" bottom="0.75" header="0.3" footer="0.3"/>
  <pageSetup paperSize="9" scale="9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подраздел 1.1</vt:lpstr>
      <vt:lpstr>подраздел 1.2</vt:lpstr>
      <vt:lpstr>подраздел 1.3.</vt:lpstr>
      <vt:lpstr>раздел 2</vt:lpstr>
      <vt:lpstr>раздел 3</vt:lpstr>
      <vt:lpstr>'раздел 2'!sub_2102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2026-01-14T08:48:27Z</dcterms:modified>
</cp:coreProperties>
</file>