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65" windowWidth="15120" windowHeight="73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Лист1!$B$154:$B$202</definedName>
  </definedNames>
  <calcPr calcId="152511"/>
</workbook>
</file>

<file path=xl/calcChain.xml><?xml version="1.0" encoding="utf-8"?>
<calcChain xmlns="http://schemas.openxmlformats.org/spreadsheetml/2006/main">
  <c r="K59" i="1" l="1"/>
  <c r="I57" i="1"/>
  <c r="J57" i="1"/>
  <c r="K57" i="1"/>
  <c r="I58" i="1"/>
  <c r="J58" i="1"/>
  <c r="K58" i="1"/>
  <c r="I59" i="1"/>
  <c r="J59" i="1"/>
  <c r="I60" i="1"/>
  <c r="J60" i="1"/>
  <c r="K60" i="1"/>
  <c r="I61" i="1"/>
  <c r="J61" i="1"/>
  <c r="K61" i="1"/>
  <c r="I62" i="1"/>
  <c r="J62" i="1"/>
  <c r="K62" i="1"/>
  <c r="I63" i="1"/>
  <c r="J63" i="1"/>
  <c r="K63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K7" i="1" l="1"/>
  <c r="D7" i="1" l="1"/>
</calcChain>
</file>

<file path=xl/sharedStrings.xml><?xml version="1.0" encoding="utf-8"?>
<sst xmlns="http://schemas.openxmlformats.org/spreadsheetml/2006/main" count="686" uniqueCount="481">
  <si>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</si>
  <si>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</si>
  <si>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</si>
  <si>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РАЗДЕЛ I</t>
  </si>
  <si>
    <t>Сведения об установленных ограничениях (обременениях), их основание и дата возникновения (прекращения)</t>
  </si>
  <si>
    <t>№ п/п</t>
  </si>
  <si>
    <t>Реестровый номер объекта учёта</t>
  </si>
  <si>
    <t>Адрес (местоположение) недвижимого имущества</t>
  </si>
  <si>
    <t>Инвентарный номер объекта недвижимости</t>
  </si>
  <si>
    <t>Балансовая стоимость, (тыс. руб.)</t>
  </si>
  <si>
    <t>Начисленная амортизация (износ),      (тыс. руб.)</t>
  </si>
  <si>
    <t>Кадастровая стоимость , (руб.)</t>
  </si>
  <si>
    <t>Примечание</t>
  </si>
  <si>
    <t>Реквизиты документов-оснований возникновения (прекращения) права собственности</t>
  </si>
  <si>
    <t>1.1. Сведения о жилых и нежилых помещениях</t>
  </si>
  <si>
    <t>1.2. Сведения о зданиях, строениях, сооружениях, объектах незавершённого строительства</t>
  </si>
  <si>
    <t>1.3. Сведения о земельных участках</t>
  </si>
  <si>
    <t>Жилой дом</t>
  </si>
  <si>
    <t>001/1-00006</t>
  </si>
  <si>
    <t>001/1-00007</t>
  </si>
  <si>
    <t>001/1-00008</t>
  </si>
  <si>
    <t>001/1-00009</t>
  </si>
  <si>
    <t>001/1-00010</t>
  </si>
  <si>
    <t>001/1-00011</t>
  </si>
  <si>
    <t>001/1-00013</t>
  </si>
  <si>
    <t>Квартира</t>
  </si>
  <si>
    <t>346054, Ростовская область, Тарасовский район, п. Малое Полесье, ул. Ленина,   д.1, кв.3</t>
  </si>
  <si>
    <t>346054, Ростовская область, Тарасовский район, п. Малое Полесье, ул. Мира,       д.8, кв.2</t>
  </si>
  <si>
    <t xml:space="preserve">346054, Ростовская область, Тарасовский район, п. Малое Полесье, ул. Полевая, д.10, кв.1 </t>
  </si>
  <si>
    <t xml:space="preserve">346054, Ростовская область, Тарасовский район, п. Малое Полесье, ул. Полевая,   д.4, кв.2 </t>
  </si>
  <si>
    <t>33,00 кв.м.</t>
  </si>
  <si>
    <t>115,40 кв.м.</t>
  </si>
  <si>
    <t>45,70 кв.м.</t>
  </si>
  <si>
    <t>78,00 кв.м.</t>
  </si>
  <si>
    <t>71,00 кв.м.</t>
  </si>
  <si>
    <t>59,10 кв.м.</t>
  </si>
  <si>
    <t>001/1-00014</t>
  </si>
  <si>
    <t>001/1-00015</t>
  </si>
  <si>
    <t>001/1-00019</t>
  </si>
  <si>
    <t>001/1-00020</t>
  </si>
  <si>
    <t>001/1-00021</t>
  </si>
  <si>
    <t>Здание общежития</t>
  </si>
  <si>
    <t xml:space="preserve">346054, Ростовская область, Тарасовский район, п. Малое Полесье, ул. Полевая,   д.9 </t>
  </si>
  <si>
    <t xml:space="preserve">346054, Ростовская область, Тарасовский район, п. Малое Полесье, ул. Центральная,   д.6 </t>
  </si>
  <si>
    <t xml:space="preserve">346054, Ростовская область, Тарасовский район, п. Малое Полесье, ул. Центральная,   д.2 </t>
  </si>
  <si>
    <t xml:space="preserve">346054, Ростовская область, Тарасовский район, п. Малое Полесье, ул. Центральная,   д.4 </t>
  </si>
  <si>
    <t>61:37:0030601:316</t>
  </si>
  <si>
    <t>61:37:0030601:564</t>
  </si>
  <si>
    <t>61:37:0030601:544</t>
  </si>
  <si>
    <t>61:37:0030601:558</t>
  </si>
  <si>
    <t>64,30 кв.м.</t>
  </si>
  <si>
    <t>117,40 кв.м.</t>
  </si>
  <si>
    <t>53,30 кв.м.</t>
  </si>
  <si>
    <t>45,50 кв.м.</t>
  </si>
  <si>
    <t>83,90 кв.м.</t>
  </si>
  <si>
    <t>001/1-00022</t>
  </si>
  <si>
    <t>001/2-00025</t>
  </si>
  <si>
    <t>001/3-00028</t>
  </si>
  <si>
    <t>001/2-00029</t>
  </si>
  <si>
    <t>Здание клуба</t>
  </si>
  <si>
    <t xml:space="preserve">346054, Ростовская область, Тарасовский район, п. Малое Полесье, ул. Центральная, д.9 </t>
  </si>
  <si>
    <t>Здание котельной №4</t>
  </si>
  <si>
    <t>Здание сельского дома культуры</t>
  </si>
  <si>
    <t xml:space="preserve">346054, Ростовская область, Тарасовский район, сл.Дячкино, ул.Мира, д.13 </t>
  </si>
  <si>
    <t>346054, Ростовская область, Тарасовский район, сл.Дячкино, ул.Мира, д.14</t>
  </si>
  <si>
    <t>28,00 кв.м.</t>
  </si>
  <si>
    <t>61:37:0030601:608</t>
  </si>
  <si>
    <t>133,90 кв.м.</t>
  </si>
  <si>
    <t>515,30 кв.м.</t>
  </si>
  <si>
    <t>б/н</t>
  </si>
  <si>
    <t>64,00 кв.м.</t>
  </si>
  <si>
    <t>998,90 кв.м.</t>
  </si>
  <si>
    <t>001/3-00030</t>
  </si>
  <si>
    <t>77,20 кв.м.</t>
  </si>
  <si>
    <t>001/2-00031</t>
  </si>
  <si>
    <t>Здание администрации Дячкинского сельского поселения</t>
  </si>
  <si>
    <t xml:space="preserve">346054, Ростовская область, Тарасовский район, сл.Дячкино, ул.Мира, д.40 </t>
  </si>
  <si>
    <t>110,00 кв.м.</t>
  </si>
  <si>
    <t>недвижимого имущества муниципального образования "Дячкинское сельское поселение" Тарасовского района Ростовской области</t>
  </si>
  <si>
    <t>001/1-00040</t>
  </si>
  <si>
    <t xml:space="preserve">346056, Ростовская область, Тарасовский район, х. Каюковка, ул,Степная, д.9 </t>
  </si>
  <si>
    <t>45,00 кв.м.</t>
  </si>
  <si>
    <t>346054, Ростовская область, Тарасовский район, сл.Дячкино</t>
  </si>
  <si>
    <t>346054, Ростовская область, Тарасовский район, х. Каюковка</t>
  </si>
  <si>
    <t>001/3-00051</t>
  </si>
  <si>
    <t>Мост в х.Каюковка по ул.Центральной</t>
  </si>
  <si>
    <t>20,00 кв.м.</t>
  </si>
  <si>
    <t>001/3-00052</t>
  </si>
  <si>
    <t>Мост по дороге на   х.Каюковка</t>
  </si>
  <si>
    <t>80,0 кв.м.</t>
  </si>
  <si>
    <t>001/3-00053</t>
  </si>
  <si>
    <t>Мост  по ул.Моховатой</t>
  </si>
  <si>
    <t>105,00 кв.м.</t>
  </si>
  <si>
    <t>001/1-00058</t>
  </si>
  <si>
    <t>346054, Ростовская область, Тарасовский район, п. Малое Полесье, ул. Полевая д.5</t>
  </si>
  <si>
    <t>346054, Ростовская область, Тарасовский район, п. Малое Полесье</t>
  </si>
  <si>
    <t>001/3-00060</t>
  </si>
  <si>
    <t>Комплексная трансформаторная подстанция</t>
  </si>
  <si>
    <t>001/3-00068</t>
  </si>
  <si>
    <t>Смотровые колодцы 3шт.</t>
  </si>
  <si>
    <t>001/1-00078</t>
  </si>
  <si>
    <t>001/1-00079</t>
  </si>
  <si>
    <t>001/1-00080</t>
  </si>
  <si>
    <t>001/1-00081</t>
  </si>
  <si>
    <t>001/1-00082</t>
  </si>
  <si>
    <t>346054, Ростовская область, Тарасовский район, п. Малое Полесье, ул. Ленина, д.23, кв.2</t>
  </si>
  <si>
    <t>346054, Ростовская область, Тарасовский район, п. Малое Полесье, ул. Ленина, д.22, кв.2</t>
  </si>
  <si>
    <t>346054, Ростовская область, Тарасовский район, п. Малое Полесье, ул. Ленина, д.15, кв.2</t>
  </si>
  <si>
    <t>346054, Ростовская область, Тарасовский район, п. Малое Полесье, ул. Центральная, д.11, кв.1</t>
  </si>
  <si>
    <t>346054, Ростовская область, Тарасовский район, п. Малое Полесье, ул. Центральная, д.11, кв.3</t>
  </si>
  <si>
    <t>001/7-00084</t>
  </si>
  <si>
    <t>Земельный участок</t>
  </si>
  <si>
    <t>Россия, Ростовская обл., Тарасовский район, сл. Дячкино, ул. Заречная,35</t>
  </si>
  <si>
    <t>61:37:0030101:35</t>
  </si>
  <si>
    <t>3229,00 кв.м.</t>
  </si>
  <si>
    <t>001/7-00086</t>
  </si>
  <si>
    <t>Россия, Ростовская обл., Тарасовский район, сл. Дячкино</t>
  </si>
  <si>
    <t>61:37:0600012:1351</t>
  </si>
  <si>
    <t>229000,00 кв.м.</t>
  </si>
  <si>
    <t>001/8-00087</t>
  </si>
  <si>
    <t>001/8-00088</t>
  </si>
  <si>
    <t>Сооружение Гидротехническое</t>
  </si>
  <si>
    <t xml:space="preserve">Россия, Ростовская обл., р-н Тарасовский, с/п Дячкинское, юго-западная окраина сл. Дячкино </t>
  </si>
  <si>
    <t xml:space="preserve">Россия, Ростовская обл., р-н Тарасовский, с/п Дячкинское, 6 км восточнее сл. Дячкино </t>
  </si>
  <si>
    <t>61:37:0600012:1212</t>
  </si>
  <si>
    <t>141,00 м</t>
  </si>
  <si>
    <t>206,00 м</t>
  </si>
  <si>
    <t>61:37:0600012:1213</t>
  </si>
  <si>
    <t>001/7-00089</t>
  </si>
  <si>
    <t>Ростовская обл., Тарасовский район, вблизи п. Малое Полесье.</t>
  </si>
  <si>
    <t>001/7-00090</t>
  </si>
  <si>
    <t>001/7-00091</t>
  </si>
  <si>
    <t>001/7-00092</t>
  </si>
  <si>
    <t>001/7-00093</t>
  </si>
  <si>
    <t>001/7-00094</t>
  </si>
  <si>
    <t>001/7-00095</t>
  </si>
  <si>
    <t>001/7-00096</t>
  </si>
  <si>
    <t>001/7-00098</t>
  </si>
  <si>
    <t>001/7-00099</t>
  </si>
  <si>
    <t>001/7-00100</t>
  </si>
  <si>
    <t>001/7-00101</t>
  </si>
  <si>
    <t>61:37:0600012:201</t>
  </si>
  <si>
    <t>61:37:0600012:200</t>
  </si>
  <si>
    <t>61:37:0600012:204</t>
  </si>
  <si>
    <t>14000,00 кв.м.</t>
  </si>
  <si>
    <t>Ростовская обл., р-н Тарасовский, сл. Дячкино, (ТОО «Правда»).</t>
  </si>
  <si>
    <t>61:37:0600012:1048</t>
  </si>
  <si>
    <t>22900,00 кв.м.</t>
  </si>
  <si>
    <t>Участок находится примерно в 1 км по направлению на восток от ориентира обл. Ростовская, р-н Тарасовский, п. Малое Полесье, расположенного за пределами участка.</t>
  </si>
  <si>
    <t>61:37:0600012:150</t>
  </si>
  <si>
    <t>61:37:0600012:199</t>
  </si>
  <si>
    <t>Ростовская обл., р-н Тарасовский, Дячкинское с/п, сл. Дячкино.</t>
  </si>
  <si>
    <t>61:37:0600012:1083</t>
  </si>
  <si>
    <t>61:37:0600012:198</t>
  </si>
  <si>
    <t xml:space="preserve">Россия, Ростовская область, Тарасовский район, п. Малое Полесье, ул. Центральная,   д.7, кв2 </t>
  </si>
  <si>
    <t>Свидетельство о государственной регистрации права 61-АЗ 235994 от 17.01.2013г.</t>
  </si>
  <si>
    <t>Россия, Ростовская обл., Тарасовский район, п. Малое Полесье, ул. Мира, д.12</t>
  </si>
  <si>
    <t>Свидетельство о государственной регистрации права 61-АЗ 235995 от 17.01.2013г.</t>
  </si>
  <si>
    <t>Россия, Ростовская обл., Тарасовский район, п. Малое Полесье, ул. Мира, д.1, кв.1</t>
  </si>
  <si>
    <t>Россия, Ростовская обл., Тарасовский район, п. Малое Полесье, ул. Полевая, д.1, кв.2</t>
  </si>
  <si>
    <t>Свидетельство о государственной регистрации права 61-АЗ 367088 от 13.11.2012г.</t>
  </si>
  <si>
    <t xml:space="preserve">Россия, Ростовская обл., Тарасовский район, п. Малое Полесье, ул. Полевая,   д.8, кв.2 </t>
  </si>
  <si>
    <t>Свидетельство о государственной регистрации права 61-АЗ 367086 от 13.11.2012г.</t>
  </si>
  <si>
    <t>Ростовская обл., Тарасовский р-н, Дячкинское сельское поселение, х. Каюковка</t>
  </si>
  <si>
    <t>61:37:0600012:1181</t>
  </si>
  <si>
    <t>61:37:0030101:1974</t>
  </si>
  <si>
    <t>61:37:0600012:1380</t>
  </si>
  <si>
    <t>61:37:0600012:1381</t>
  </si>
  <si>
    <t>Россия, Ростовская обл.,  Тарасовский район, сл.Дячкино, 15 м на север от дома №1 по ул.Садовая</t>
  </si>
  <si>
    <t xml:space="preserve"> Ростовская обл.,  Тарасовский район, западнее от сл.Дячкино</t>
  </si>
  <si>
    <t xml:space="preserve"> Ростовская обл.,  Тарасовский район, северо-восточнее от сл.Дячкино</t>
  </si>
  <si>
    <t>8000 кв.м.</t>
  </si>
  <si>
    <t>300 кв.м.</t>
  </si>
  <si>
    <t>24000 кв.м.</t>
  </si>
  <si>
    <t>16000 кв.м.</t>
  </si>
  <si>
    <t>Свидетельство о государственной регистрации права 61-АИ 924600 от 27.02.2015г.</t>
  </si>
  <si>
    <t>00000000000000000016</t>
  </si>
  <si>
    <t>00000000000000000015</t>
  </si>
  <si>
    <t>00000000000000000014</t>
  </si>
  <si>
    <t>00000000000000000017</t>
  </si>
  <si>
    <t>00000000000000000018</t>
  </si>
  <si>
    <t>00000000000000000020</t>
  </si>
  <si>
    <t>00000000000000000021</t>
  </si>
  <si>
    <t>00000000000000000028</t>
  </si>
  <si>
    <t>00000000000000000182</t>
  </si>
  <si>
    <t>00000000000000000029</t>
  </si>
  <si>
    <t>00000000000000000036</t>
  </si>
  <si>
    <t>00000000000000000019</t>
  </si>
  <si>
    <t>00000000000000000013</t>
  </si>
  <si>
    <t>00000000000000000010</t>
  </si>
  <si>
    <t>00000000000000000184</t>
  </si>
  <si>
    <t>00000000000000000185</t>
  </si>
  <si>
    <t>00000000000000000032</t>
  </si>
  <si>
    <t>00000000000000000042</t>
  </si>
  <si>
    <t>00000000000000000041</t>
  </si>
  <si>
    <t>00000000000000000039</t>
  </si>
  <si>
    <t>00000000000000000038</t>
  </si>
  <si>
    <t>00000000000000000037</t>
  </si>
  <si>
    <t>00000000000000000051</t>
  </si>
  <si>
    <t>00000000000000000076</t>
  </si>
  <si>
    <t>00000000000000000212</t>
  </si>
  <si>
    <t>251900,00 кв.м.      (5/11) (2,29х5)11,45га</t>
  </si>
  <si>
    <t>602041      (273655руб. (5 долей))</t>
  </si>
  <si>
    <t>001/7-00102</t>
  </si>
  <si>
    <t>Ростовская обл., р-н Тарасовский, Дячкинское с/п, сл. Дячкино</t>
  </si>
  <si>
    <t>61:37:0600012:1388</t>
  </si>
  <si>
    <t>1556800 кв.м.</t>
  </si>
  <si>
    <t>001/7-00107</t>
  </si>
  <si>
    <t>Ростовская область, Тарасовский район, х. Мокроталовка, 100м на восток от здания по ул. Полевая, 10.</t>
  </si>
  <si>
    <t>61:37:0600012:1390</t>
  </si>
  <si>
    <t>26258 кв.м.</t>
  </si>
  <si>
    <t>Свидетельство о государственной регистрации права 61-АИ 924458 от 21.04.2015г.</t>
  </si>
  <si>
    <t>61:37:0030101:1362</t>
  </si>
  <si>
    <t>01.11.2006г.</t>
  </si>
  <si>
    <t>19.08.2008г.</t>
  </si>
  <si>
    <t>Акт приёма-передачи КУИ от 19.08.2008г.</t>
  </si>
  <si>
    <t>МО "Дячкинское сельское поселение"</t>
  </si>
  <si>
    <t>21.04.2015г</t>
  </si>
  <si>
    <t>21.04.2015г.</t>
  </si>
  <si>
    <t>Свидетельство о государственной регистрации права 61-АИ 924459 от 21.04.2015г.</t>
  </si>
  <si>
    <t>61:37:0030101:1313</t>
  </si>
  <si>
    <t>Свидетельство о государственной регистрации права 61-АИ 924470 от 23.04.2015г.</t>
  </si>
  <si>
    <t>23.04.2015г.</t>
  </si>
  <si>
    <t>Свидетельство о государственной регистрации права 61-АИ 924461 от 21.04.2015г.</t>
  </si>
  <si>
    <t>61:37:0030601:176</t>
  </si>
  <si>
    <t>61:37:0030601:182</t>
  </si>
  <si>
    <t>13.11.2012г.</t>
  </si>
  <si>
    <t xml:space="preserve"> 17.01.2013г.</t>
  </si>
  <si>
    <t>17.01.2013г.</t>
  </si>
  <si>
    <t>27.02.2015г.</t>
  </si>
  <si>
    <t>Свидетельство о государственной регистрации права 61-АИ 924457 от 21.04.2015г.</t>
  </si>
  <si>
    <t>17.01.2014г.</t>
  </si>
  <si>
    <t>Свидетельство о государственной регистрации права 61-АИ 021166 от 17.01.2014г.</t>
  </si>
  <si>
    <t>Свидетельство о государственной регистрации права 61-АИ 021168 от 17.01.2014г.</t>
  </si>
  <si>
    <t>Свидетельство о государственной регистрации права 61-АИ 021167 от 17.01.2014г.</t>
  </si>
  <si>
    <t>Свидетельство о государственной регистрации права 61-АИ 021173 от 17.01.2014г.</t>
  </si>
  <si>
    <t>Свидетельство о государственной регистрации права 61-АИ 021172 от 17.01.2014г.</t>
  </si>
  <si>
    <t>Свидетельство о государственной регистрации права 61-АИ 021171 от 17.01.2014г.</t>
  </si>
  <si>
    <t>Свидетельство о государственной регистрации права 61-АИ 021169 от 17.01.2014г.</t>
  </si>
  <si>
    <t>Свидетельство о государственной регистрации права 61-АИ 710200 от 24.11.2014г.</t>
  </si>
  <si>
    <t xml:space="preserve"> 24.11.2014г.</t>
  </si>
  <si>
    <t>Свидетельство о государственной регистрации права 61-АИ 857221 от 04.02.2015г.</t>
  </si>
  <si>
    <t>04.02.2015г.</t>
  </si>
  <si>
    <t>Свидетельство о государственной регистрации права 61-АИ 857319 от 05.02.2015г.</t>
  </si>
  <si>
    <t xml:space="preserve"> 05.02.2015г.</t>
  </si>
  <si>
    <t>Свидетельство о государственной регистрации права 61-АИ 924572 от 24.02.2015г.</t>
  </si>
  <si>
    <t xml:space="preserve"> 24.02.2015г.</t>
  </si>
  <si>
    <t>Свидетельство о государственной регистрации права 61-АИ 924456 от 21.04.2015г.</t>
  </si>
  <si>
    <t>Свидетельство о государственной регистрации права 61-АИ 924573 от 24.02.2015г.</t>
  </si>
  <si>
    <t>Свидетельство о государственной регистрации права 61-АИ 021170 от 17.01.2014г.</t>
  </si>
  <si>
    <t>Свидетельство о государственной регистрации права 61-АИ 021174, 61-АИ 021175 от 17.01.2014г.</t>
  </si>
  <si>
    <t>Свидетельство о государственной регистрации права 61-АИ 857322 от 05.02.2015г.</t>
  </si>
  <si>
    <t>Свидетельство о государственной регистрации права 61-АИ 857321 от 05.02.2015г.</t>
  </si>
  <si>
    <t>Акт приема-передачи СПК «Правда» от 01.11.2006 г</t>
  </si>
  <si>
    <t>Акт приема-передачи СПК «Правда» от 24.11.2008 г.</t>
  </si>
  <si>
    <t>24.11.2008 г.</t>
  </si>
  <si>
    <t>Акт приема-передачи МУП "Тарасовские тепловые сети" от 08.02.2007 г.</t>
  </si>
  <si>
    <t xml:space="preserve"> 08.02.2007 г.</t>
  </si>
  <si>
    <t>Обл. Закон от03.11.2006г. № 574-ЗС "О внесении изменений в Обл. закон "О местном самоуправлении в РО"</t>
  </si>
  <si>
    <t xml:space="preserve">03.11.2006г. </t>
  </si>
  <si>
    <t>001/7-00114</t>
  </si>
  <si>
    <t>Россия, Ростовская обл., Тарасовский район, сл. Дячкино, ул. Мира, 40.</t>
  </si>
  <si>
    <t>61:37:0030101:304</t>
  </si>
  <si>
    <t xml:space="preserve">1126 кв.м. </t>
  </si>
  <si>
    <t>19.11.2015г.</t>
  </si>
  <si>
    <t>Свидетельство о государственной регистрации права 61-61/043-61/043/003/2015-1002/1 от 19.11.2015г.</t>
  </si>
  <si>
    <t>61:37:0030101:1741</t>
  </si>
  <si>
    <t>Установлено относительно ориентира, расположенного в границах участка. Почтовый адрес ориентира: Ростовская обл., р-н Тарасовский, сл. Дячкино, ул. Мира, 14</t>
  </si>
  <si>
    <t xml:space="preserve">300 кв.м. </t>
  </si>
  <si>
    <t>61:37:0030101:267</t>
  </si>
  <si>
    <t>30.12.2015г.</t>
  </si>
  <si>
    <t>Свидетельство о государственной регистрации права 61-61/043-61/043/003/2015-1127/1 от 30.12.2015г.</t>
  </si>
  <si>
    <t>Котельная</t>
  </si>
  <si>
    <t>Россия, Ростовская обл., Тарасовский район, сл.Дячкино, ул.Мира, дом №16 а</t>
  </si>
  <si>
    <t>001/7-00121</t>
  </si>
  <si>
    <t>0000000000000000043</t>
  </si>
  <si>
    <t xml:space="preserve"> 30.12.2015 г.</t>
  </si>
  <si>
    <t>Кадастровый (условный) номер  недвижимого имущества</t>
  </si>
  <si>
    <t xml:space="preserve">500 кв.м. </t>
  </si>
  <si>
    <t>001/7-00124</t>
  </si>
  <si>
    <t>Ростовская область, Тарасовский район, п. Малое Полесье, ул. Центральная, 9</t>
  </si>
  <si>
    <t>61:37:0030601:87</t>
  </si>
  <si>
    <t>27.05.2016г.</t>
  </si>
  <si>
    <t>Свидетельство о государственной регистрации права 61-61/043-61/043/003/2016-1053/1 от 27.05.2016г.</t>
  </si>
  <si>
    <t>00000000000000000223</t>
  </si>
  <si>
    <t>Глава Администрации Дячкинского сельского поселения</t>
  </si>
  <si>
    <t>Общая  площадь        (га, кв.м), протяженность (м), объём (м.куб.)</t>
  </si>
  <si>
    <t>00000000000000000261</t>
  </si>
  <si>
    <t>00000000000000000274</t>
  </si>
  <si>
    <t>00000000000000000275</t>
  </si>
  <si>
    <t>00000000000000000278</t>
  </si>
  <si>
    <t>00000000000000000280</t>
  </si>
  <si>
    <t>00000000000000000281</t>
  </si>
  <si>
    <t>00000000000000000282</t>
  </si>
  <si>
    <t>00000000000000000283</t>
  </si>
  <si>
    <t>00000000000000000284</t>
  </si>
  <si>
    <t>00000000000000000285</t>
  </si>
  <si>
    <t>00000000000000000286</t>
  </si>
  <si>
    <t>00000000000000000287</t>
  </si>
  <si>
    <t>00000000000000000288</t>
  </si>
  <si>
    <t>00000000000000000289</t>
  </si>
  <si>
    <t>00000000000000000290</t>
  </si>
  <si>
    <t>00000000000000000291</t>
  </si>
  <si>
    <t>00000000000000000292</t>
  </si>
  <si>
    <t>00000000000000000293</t>
  </si>
  <si>
    <t>00000000000000000294</t>
  </si>
  <si>
    <t>00000000000000000295</t>
  </si>
  <si>
    <t>Ростовская область, р-н Тарасовский, вблизи х. Каюковка примерно в 5 км по направлению на запад</t>
  </si>
  <si>
    <t>61:37:0600012:1501</t>
  </si>
  <si>
    <t>88300 кв.м.</t>
  </si>
  <si>
    <t>27.11.2017г.</t>
  </si>
  <si>
    <t>Запись в Едином государственном реестре 61:37:0600012:1501-61/043/2017-1, 27.11.2017г.</t>
  </si>
  <si>
    <t>001/7-00157</t>
  </si>
  <si>
    <t>00000000000000000298</t>
  </si>
  <si>
    <t>00000000000000000199</t>
  </si>
  <si>
    <t>00000000000000000008</t>
  </si>
  <si>
    <t>Ю.С. Филиппова</t>
  </si>
  <si>
    <t>001/8-00160</t>
  </si>
  <si>
    <t>001/8-00161</t>
  </si>
  <si>
    <t>001/8-00162</t>
  </si>
  <si>
    <t>иное сооружение (братская могила воинов)</t>
  </si>
  <si>
    <t>Ростовская область, р-н Тарасовский, сл. Дячкино, 15 м на север от здания № 14 по ул. Мира</t>
  </si>
  <si>
    <t>61:37:0030101:2010</t>
  </si>
  <si>
    <t>01.06.2018г.</t>
  </si>
  <si>
    <t>Запись в Едином государственном реестре 61:37:0030101:2010-61/043/2018-3, 01.06.2018г.</t>
  </si>
  <si>
    <t>Запись в Едином государственном реестре 61:37:0030101:2011-61/043/2018-3, 01.06.2018г.</t>
  </si>
  <si>
    <t>Запись в Едином государственном реестре 61:37:0600012:1449-61/026/2018-3, 01.06.2018г.</t>
  </si>
  <si>
    <t>61:37:0030101:2011</t>
  </si>
  <si>
    <t>61:37:0600012:1449</t>
  </si>
  <si>
    <t>Ростовская область, р-н Тарасовский, сл. Дячкино, 2 м на север от здания № 14 по ул. Мира</t>
  </si>
  <si>
    <t>Ростовская область, р-н Тарасовский, сл. Дячкино, 50 м на запад от дома № 5 по ул. Подгорная</t>
  </si>
  <si>
    <t>37 кв.м.</t>
  </si>
  <si>
    <t>12 кв.м.</t>
  </si>
  <si>
    <t>16 кв.м.</t>
  </si>
  <si>
    <t>00000000000000000303</t>
  </si>
  <si>
    <t>00000000000000000304</t>
  </si>
  <si>
    <t>00000000000000000305</t>
  </si>
  <si>
    <t>001/7-00168</t>
  </si>
  <si>
    <t>001/7-00169</t>
  </si>
  <si>
    <t>Российская Федерация, Ростовская область, р-н Тарасовский, Дячкинское сельское поселение, сл. Дячкино, ул. Мира, 102 а</t>
  </si>
  <si>
    <t>Российская Федерация, Ростовская область, р-н Тарасовский, Дячкинское сельское поселение, х Васильевка, территория Заводская, земельный участок №1</t>
  </si>
  <si>
    <t>61:37:0030101:2033</t>
  </si>
  <si>
    <t>61:37:0600012:1619</t>
  </si>
  <si>
    <t>400 кв.м.</t>
  </si>
  <si>
    <t>6176 кв.м.</t>
  </si>
  <si>
    <t>05.07.2019г.</t>
  </si>
  <si>
    <t>Запись в Едином государственном реестре 61:37:0030101:2033-61/043/2019-2, 05.07.2019г.</t>
  </si>
  <si>
    <t>Запись в Едином государственном реестре 61:37:0600012:1619-61/043/2019-2, 05.07.2019г.</t>
  </si>
  <si>
    <t>00000000000000000328</t>
  </si>
  <si>
    <t>00000000000000000329</t>
  </si>
  <si>
    <t>001/7-00171</t>
  </si>
  <si>
    <t>Российская Федерация, Ростовская область, р-н Тарасовский, Дячкинское сельское поселение, сл. Дячкино, ул. Мира, 14/1</t>
  </si>
  <si>
    <t>61:37:0030101:2036</t>
  </si>
  <si>
    <t>652 кв.м.</t>
  </si>
  <si>
    <t>11.10.2019г.</t>
  </si>
  <si>
    <t>Запись в Едином государственном реестре 61:37:0030101:2036-61/043/2019-2, 11.10.2019г.</t>
  </si>
  <si>
    <t>00000000000000000333</t>
  </si>
  <si>
    <t>001/7-00172</t>
  </si>
  <si>
    <t>001/7-00173</t>
  </si>
  <si>
    <t>Российская Федерация, Ростовская область, р-н Тарасовский, Дячкинское сельское поселение, сл. Дячкино, ул. Мира, 14/2</t>
  </si>
  <si>
    <t>Российская Федерация, Ростовская область, р-н Тарасовский, Дячкинское сельское поселение, сл. Дячкино, ул. Мира, 14/3</t>
  </si>
  <si>
    <t>61:37:0030101:2042</t>
  </si>
  <si>
    <t>61:37:0030101:2041</t>
  </si>
  <si>
    <t>30 кв.м.</t>
  </si>
  <si>
    <t>64 кв.м.</t>
  </si>
  <si>
    <t>03.12.2019г.</t>
  </si>
  <si>
    <t>Запись в Едином государственном реестре 61:37:0030101:2042-61/043/2019-2, 03.12.2019г.</t>
  </si>
  <si>
    <t>Запись в Едином государственном реестре 61:37:0030101:2041-61/043/2019-2, 03.12.2019г.</t>
  </si>
  <si>
    <t>00000000000000000334</t>
  </si>
  <si>
    <t>00000000000000000335</t>
  </si>
  <si>
    <t>по состоянию на 01.01.2021года</t>
  </si>
  <si>
    <t>61:37:0600012:243</t>
  </si>
  <si>
    <t>61:37:0030501:201</t>
  </si>
  <si>
    <t>22900 кв.м.</t>
  </si>
  <si>
    <t>5000 кв.м.</t>
  </si>
  <si>
    <t>19.11.2019г.</t>
  </si>
  <si>
    <t>24.01.2020г.</t>
  </si>
  <si>
    <t>Запись в Едином государственном реестре 61:37:00600012:243-61/043/2019-2, 19.11.2019г.</t>
  </si>
  <si>
    <t>Запись в Едином государственном реестре 61:37:0030501:201-61/043/2020-3, 24.01.2020г.</t>
  </si>
  <si>
    <t>001/7-00176</t>
  </si>
  <si>
    <t>001/7-00177</t>
  </si>
  <si>
    <t>Ростовская обл, р-н Тарасовский, сл. Дячкино</t>
  </si>
  <si>
    <t>Ростовская обл, р-н Тарасовский, х Каюковка, ул Колхозная, д 8</t>
  </si>
  <si>
    <t>00000000000000000347</t>
  </si>
  <si>
    <t>00000000000000000348</t>
  </si>
  <si>
    <t>001/1-00189</t>
  </si>
  <si>
    <t xml:space="preserve">Жилой дом </t>
  </si>
  <si>
    <t>Ростовская область, Тарасовский р-н, сл. Дячкино, ул. Набережная, д.10</t>
  </si>
  <si>
    <t>61:37:0030101:712</t>
  </si>
  <si>
    <t>55,2 кв.м</t>
  </si>
  <si>
    <t>20.03.2020г.</t>
  </si>
  <si>
    <t>Запись в Едином государственном реестре 61:37:0030101:712-61/026/2020-2, 20.03.2020г.</t>
  </si>
  <si>
    <t>Администрация Дячкинского сельского поселения</t>
  </si>
  <si>
    <t>001/7-00190</t>
  </si>
  <si>
    <t>001/7-00191</t>
  </si>
  <si>
    <t>001/7-00192</t>
  </si>
  <si>
    <t>001/7-00193</t>
  </si>
  <si>
    <t>001/7-00194</t>
  </si>
  <si>
    <t>61:37:0030101:396</t>
  </si>
  <si>
    <t xml:space="preserve">1858 кв.м. </t>
  </si>
  <si>
    <t>61:37:0030101:413</t>
  </si>
  <si>
    <t xml:space="preserve">2154 кв.м. </t>
  </si>
  <si>
    <t>61:37:0030101:74</t>
  </si>
  <si>
    <t>1/2 земельного участка</t>
  </si>
  <si>
    <t xml:space="preserve">1500 кв.м. </t>
  </si>
  <si>
    <t>61:37:0030501:183</t>
  </si>
  <si>
    <t xml:space="preserve">2500 кв.м. </t>
  </si>
  <si>
    <t>61:37:0600012:191</t>
  </si>
  <si>
    <t xml:space="preserve">22900 кв.м. </t>
  </si>
  <si>
    <t>Ростовская область, р-н Тарасовский, сл. Дячкино, ТОО «Правда».</t>
  </si>
  <si>
    <t>Ростовская область, Тарасовский р-н, х. Каюковка, ул. Садовая, д.29</t>
  </si>
  <si>
    <t>Ростовская область, Тарасовский р-н, сл. Дячкино, ул. Приозерная, д.3</t>
  </si>
  <si>
    <t>Ростовская область, Тарасовский район, сл. Дячкино, ул. Набережная, д.27</t>
  </si>
  <si>
    <t>Запись в Едином государственном реестре 61:37:0030101:396-61/026/2020-2, 20.03.2020г.</t>
  </si>
  <si>
    <t>Запись в Едином государственном реестре 61-61/043-61/043/007/2015-161/2, 24.02.2015г.</t>
  </si>
  <si>
    <t>24.02.2015г</t>
  </si>
  <si>
    <t>Запись в Едином государственном реестре 61:37:0030101:74-61/043/2020-5, 22.10.2020г.</t>
  </si>
  <si>
    <t xml:space="preserve"> 22.10.2020г.</t>
  </si>
  <si>
    <t>Запись в Едином государственном реестре 61-61-43/015/2014-676, 14.08.2014г.</t>
  </si>
  <si>
    <t>14.08.2014г.</t>
  </si>
  <si>
    <t>Запись в Едином государственном реестре 61-61/043-61/043/008/2015-145/2, 12.03.2015г.</t>
  </si>
  <si>
    <t>12.03.2015г.</t>
  </si>
  <si>
    <t>00000000000000000365</t>
  </si>
  <si>
    <t>000000000000000000360</t>
  </si>
  <si>
    <t>000000000000000000361</t>
  </si>
  <si>
    <t>000000000000000000362</t>
  </si>
  <si>
    <t>000000000000000000363</t>
  </si>
  <si>
    <t>000000000000000000364</t>
  </si>
  <si>
    <t>001/7-00195</t>
  </si>
  <si>
    <t>001/7-00196</t>
  </si>
  <si>
    <t>001/7-00197</t>
  </si>
  <si>
    <t>001/7-00198</t>
  </si>
  <si>
    <t>61:37:0030101:2048</t>
  </si>
  <si>
    <t>15 кв.м.</t>
  </si>
  <si>
    <t>9 кв.м.</t>
  </si>
  <si>
    <t>61:37:0030501:811</t>
  </si>
  <si>
    <t>61:37:0030501:810</t>
  </si>
  <si>
    <t>11 кв.м.</t>
  </si>
  <si>
    <t>61:37:0030601:682</t>
  </si>
  <si>
    <t>24 кв.м.</t>
  </si>
  <si>
    <t>Российская Федерация, Ростовская область, Тарасовский район, Дячкинское сельское поселение, сл. Дячкино, ул. Береговая, 7/1</t>
  </si>
  <si>
    <t>Российская Федерация, Ростовская область, Тарасовский район, Дячкинское сельское поселение, х. Каюковка, ул. Буденного, 3/1</t>
  </si>
  <si>
    <t>Российская Федерация, Ростовская область, Тарасовский район, Дячкинское сельское поселение, х. Каюковка, ул. Центральная, 53/2</t>
  </si>
  <si>
    <t>Российская Федерация, Ростовская область, Тарасовский район, Дячкинское сельское поселение, п. Малое Полесье, ул. Центральная, земельный участок №2а</t>
  </si>
  <si>
    <t>28.07.2020г.</t>
  </si>
  <si>
    <t>Запись в Едином государственном реестре 61:37:0030101:2048-61/026/2020-2, 28.07.2020г.</t>
  </si>
  <si>
    <t>Запись в Едином государственном реестре 61:37:0030501:811-61/043/2020-2, 23.06.2020г.</t>
  </si>
  <si>
    <t>23.06.2020г.</t>
  </si>
  <si>
    <t>Запись в Едином государственном реестре 61:37:0030501:810-61/043/2020-2, 23.06.2020г.</t>
  </si>
  <si>
    <t>Запись в Едином государственном реестре 61:37:0030601:682-61/043/2020-2, 23.06.2020г.</t>
  </si>
  <si>
    <t>000000000000000000370</t>
  </si>
  <si>
    <t>000000000000000000371</t>
  </si>
  <si>
    <t>000000000000000000372</t>
  </si>
  <si>
    <t>000000000000000000373</t>
  </si>
  <si>
    <t>001/7-00199</t>
  </si>
  <si>
    <t>001/7-00200</t>
  </si>
  <si>
    <t>001/7-00201</t>
  </si>
  <si>
    <t>001/7-00202</t>
  </si>
  <si>
    <t>Земельный участок (остановка)</t>
  </si>
  <si>
    <t>Земельный участок (детская площадка)</t>
  </si>
  <si>
    <t>Российская Федерация, Ростовская область, Тарасовский район, Дячкинское сельское поселение, х Каюковка, ул. Зеленый Гай, земельный участок №6/1</t>
  </si>
  <si>
    <t>61:37:0030501:812</t>
  </si>
  <si>
    <t>24.08.2020г.</t>
  </si>
  <si>
    <t>Запись в Едином государственном реестре 61:37:0030501:812-61/043/2020-2, 24.08.2020г.</t>
  </si>
  <si>
    <t>Запись в Едином государственном реестре 61:37:0030301:1201-61/043/2020-2, 24.08.2020г.</t>
  </si>
  <si>
    <t>Запись в Едином государственном реестре 61:37:0030301:1202-61/043/2020-2, 24.08.2020г.</t>
  </si>
  <si>
    <t>Запись в Едином государственном реестре 61:37:0030101:2049-61/043/2020-2, 24.08.2020г.</t>
  </si>
  <si>
    <t>236 кв.м.</t>
  </si>
  <si>
    <t>207 кв.м.</t>
  </si>
  <si>
    <t>61:37:0030301:1201</t>
  </si>
  <si>
    <t>Российская Федерация, Ростовская область, р-н Тарасовский, Дячкинское сельское поселение, х Васильевка, ул. Железнодорожная, 33/1</t>
  </si>
  <si>
    <t>61:37:0030301:1202</t>
  </si>
  <si>
    <t>Российская Федерация, Ростовская область, р-н Тарасовский, Дячкинское сельское поселение, х Васильевка, ул. Весенняя, земельный участок №2/1</t>
  </si>
  <si>
    <t>61:37:0030101:2049</t>
  </si>
  <si>
    <t>Российская Федерация, Ростовская область, Тарасовский район, Дячкинское сельское поселение, сл. Дячкино, ул. Заречная, земельный участок №26/1</t>
  </si>
  <si>
    <t>00000000000000000374</t>
  </si>
  <si>
    <t>00000000000000000375</t>
  </si>
  <si>
    <t>00000000000000000376</t>
  </si>
  <si>
    <t>00000000000000000377</t>
  </si>
  <si>
    <t>00000000000000000049</t>
  </si>
  <si>
    <t>00000000000000000050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</si>
</sst>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5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6;&#1045;&#1045;&#1057;&#1058;&#1056;%20(&#1086;&#1073;&#1088;&#1072;&#1079;&#1094;&#1099;)\&#1058;&#1040;&#1056;&#1040;&#1057;&#1054;&#1042;&#1050;&#1040;\&#1085;&#1086;&#1074;&#1099;&#1081;%20&#1088;&#1077;&#1077;&#1089;&#1090;&#1088;%202015%20&#1076;&#1083;&#1103;%20&#1041;&#1086;&#1082;&#1072;&#1088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ЕЕСТР"/>
      <sheetName val="Лист3"/>
    </sheetNames>
    <sheetDataSet>
      <sheetData sheetId="0"/>
      <sheetData sheetId="1">
        <row r="2">
          <cell r="C2" t="str">
    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    </cell>
        </row>
        <row r="3">
          <cell r="I3" t="str">
            <v>Остаточная стоимость (тыс.руб.)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12"/>
  <sheetViews>
    <sheetView tabSelected="1" view="pageBreakPreview" topLeftCell="A82" zoomScale="75" zoomScaleNormal="100" zoomScaleSheetLayoutView="75" workbookViewId="0">
      <selection activeCell="A49" sqref="A49:XFD49"/>
    </sheetView>
  </sheetViews>
  <sheetFormatPr defaultRowHeight="15" x14ac:dyDescent="0.25"/>
  <cols>
    <col min="1" max="1" width="9.140625" style="1"/>
    <col min="2" max="2" width="4" style="4" customWidth="1"/>
    <col min="3" max="3" width="12.7109375" style="4" customWidth="1"/>
    <col min="4" max="4" width="21.7109375" style="1" customWidth="1"/>
    <col min="5" max="5" width="33.7109375" style="1" customWidth="1"/>
    <col min="6" max="6" width="19.28515625" style="1" customWidth="1"/>
    <col min="7" max="7" width="21.42578125" style="1" customWidth="1"/>
    <col min="8" max="8" width="14" style="1" customWidth="1"/>
    <col min="9" max="9" width="11.7109375" style="1" customWidth="1"/>
    <col min="10" max="10" width="13.5703125" style="1" customWidth="1"/>
    <col min="11" max="11" width="12.28515625" style="1" customWidth="1"/>
    <col min="12" max="12" width="12.140625" style="1" customWidth="1"/>
    <col min="13" max="13" width="15.7109375" style="1" customWidth="1"/>
    <col min="14" max="14" width="31.28515625" style="1" customWidth="1"/>
    <col min="15" max="15" width="14.28515625" style="1" customWidth="1"/>
    <col min="16" max="16" width="17.7109375" style="1" customWidth="1"/>
    <col min="17" max="17" width="14.28515625" style="1" customWidth="1"/>
    <col min="18" max="16384" width="9.140625" style="1"/>
  </cols>
  <sheetData>
    <row r="3" spans="2:18" ht="15" customHeight="1" x14ac:dyDescent="0.25"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</row>
    <row r="4" spans="2:18" ht="15.75" x14ac:dyDescent="0.25">
      <c r="B4" s="47" t="s">
        <v>78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2:18" ht="15" customHeight="1" x14ac:dyDescent="0.25">
      <c r="B5" s="47" t="s">
        <v>370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</row>
    <row r="6" spans="2:18" ht="18" customHeight="1" x14ac:dyDescent="0.25">
      <c r="B6" s="49" t="s">
        <v>3</v>
      </c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2:18" s="3" customFormat="1" ht="124.5" customHeight="1" x14ac:dyDescent="0.2">
      <c r="B7" s="19" t="s">
        <v>5</v>
      </c>
      <c r="C7" s="20" t="s">
        <v>6</v>
      </c>
      <c r="D7" s="21" t="str">
        <f>[1]РЕЕСТР!$C$2</f>
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</c>
      <c r="E7" s="21" t="s">
        <v>7</v>
      </c>
      <c r="F7" s="21" t="s">
        <v>277</v>
      </c>
      <c r="G7" s="21" t="s">
        <v>8</v>
      </c>
      <c r="H7" s="21" t="s">
        <v>286</v>
      </c>
      <c r="I7" s="22" t="s">
        <v>9</v>
      </c>
      <c r="J7" s="22" t="s">
        <v>10</v>
      </c>
      <c r="K7" s="22" t="str">
        <f>[1]РЕЕСТР!$I$3</f>
        <v>Остаточная стоимость (тыс.руб.)</v>
      </c>
      <c r="L7" s="22" t="s">
        <v>11</v>
      </c>
      <c r="M7" s="22" t="s">
        <v>0</v>
      </c>
      <c r="N7" s="22" t="s">
        <v>13</v>
      </c>
      <c r="O7" s="22" t="s">
        <v>1</v>
      </c>
      <c r="P7" s="22" t="s">
        <v>4</v>
      </c>
      <c r="Q7" s="22" t="s">
        <v>12</v>
      </c>
      <c r="R7" s="2"/>
    </row>
    <row r="8" spans="2:18" s="26" customFormat="1" ht="10.5" x14ac:dyDescent="0.2">
      <c r="B8" s="23">
        <v>1</v>
      </c>
      <c r="C8" s="2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5">
        <v>16</v>
      </c>
    </row>
    <row r="9" spans="2:18" s="27" customFormat="1" ht="15.75" x14ac:dyDescent="0.2">
      <c r="B9" s="53" t="s">
        <v>14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</row>
    <row r="10" spans="2:18" s="6" customFormat="1" ht="109.5" customHeight="1" x14ac:dyDescent="0.25">
      <c r="B10" s="28">
        <v>1</v>
      </c>
      <c r="C10" s="29" t="s">
        <v>18</v>
      </c>
      <c r="D10" s="30" t="s">
        <v>25</v>
      </c>
      <c r="E10" s="30" t="s">
        <v>26</v>
      </c>
      <c r="F10" s="41"/>
      <c r="G10" s="32" t="s">
        <v>315</v>
      </c>
      <c r="H10" s="33" t="s">
        <v>31</v>
      </c>
      <c r="I10" s="33">
        <v>11.1</v>
      </c>
      <c r="J10" s="33">
        <v>11.1</v>
      </c>
      <c r="K10" s="33">
        <v>0</v>
      </c>
      <c r="L10" s="35"/>
      <c r="M10" s="29" t="s">
        <v>259</v>
      </c>
      <c r="N10" s="30" t="s">
        <v>258</v>
      </c>
      <c r="O10" s="30" t="s">
        <v>216</v>
      </c>
      <c r="P10" s="28"/>
      <c r="Q10" s="30"/>
    </row>
    <row r="11" spans="2:18" s="6" customFormat="1" ht="76.5" customHeight="1" x14ac:dyDescent="0.25">
      <c r="B11" s="28">
        <v>2</v>
      </c>
      <c r="C11" s="29" t="s">
        <v>19</v>
      </c>
      <c r="D11" s="30" t="s">
        <v>17</v>
      </c>
      <c r="E11" s="30" t="s">
        <v>156</v>
      </c>
      <c r="F11" s="41" t="s">
        <v>46</v>
      </c>
      <c r="G11" s="32" t="s">
        <v>176</v>
      </c>
      <c r="H11" s="33" t="s">
        <v>32</v>
      </c>
      <c r="I11" s="33">
        <v>29.3</v>
      </c>
      <c r="J11" s="33">
        <v>29.3</v>
      </c>
      <c r="K11" s="33">
        <v>0</v>
      </c>
      <c r="L11" s="30"/>
      <c r="M11" s="29" t="s">
        <v>227</v>
      </c>
      <c r="N11" s="30" t="s">
        <v>155</v>
      </c>
      <c r="O11" s="30" t="s">
        <v>216</v>
      </c>
      <c r="P11" s="28"/>
      <c r="Q11" s="30"/>
    </row>
    <row r="12" spans="2:18" s="6" customFormat="1" ht="108" customHeight="1" x14ac:dyDescent="0.25">
      <c r="B12" s="28">
        <v>3</v>
      </c>
      <c r="C12" s="29" t="s">
        <v>20</v>
      </c>
      <c r="D12" s="30" t="s">
        <v>25</v>
      </c>
      <c r="E12" s="30" t="s">
        <v>27</v>
      </c>
      <c r="F12" s="41"/>
      <c r="G12" s="32" t="s">
        <v>177</v>
      </c>
      <c r="H12" s="33" t="s">
        <v>30</v>
      </c>
      <c r="I12" s="33">
        <v>13.5</v>
      </c>
      <c r="J12" s="33">
        <v>13.5</v>
      </c>
      <c r="K12" s="33">
        <v>0</v>
      </c>
      <c r="L12" s="35"/>
      <c r="M12" s="29" t="s">
        <v>259</v>
      </c>
      <c r="N12" s="30" t="s">
        <v>258</v>
      </c>
      <c r="O12" s="30" t="s">
        <v>216</v>
      </c>
      <c r="P12" s="28"/>
      <c r="Q12" s="30"/>
    </row>
    <row r="13" spans="2:18" s="6" customFormat="1" ht="82.5" customHeight="1" x14ac:dyDescent="0.25">
      <c r="B13" s="28">
        <v>4</v>
      </c>
      <c r="C13" s="29" t="s">
        <v>21</v>
      </c>
      <c r="D13" s="30" t="s">
        <v>25</v>
      </c>
      <c r="E13" s="30" t="s">
        <v>158</v>
      </c>
      <c r="F13" s="41" t="s">
        <v>47</v>
      </c>
      <c r="G13" s="32" t="s">
        <v>178</v>
      </c>
      <c r="H13" s="33" t="s">
        <v>50</v>
      </c>
      <c r="I13" s="33">
        <v>18.600000000000001</v>
      </c>
      <c r="J13" s="33">
        <v>18.600000000000001</v>
      </c>
      <c r="K13" s="33">
        <v>0</v>
      </c>
      <c r="L13" s="34"/>
      <c r="M13" s="29" t="s">
        <v>228</v>
      </c>
      <c r="N13" s="30" t="s">
        <v>157</v>
      </c>
      <c r="O13" s="30" t="s">
        <v>216</v>
      </c>
      <c r="P13" s="28"/>
      <c r="Q13" s="30"/>
    </row>
    <row r="14" spans="2:18" s="6" customFormat="1" ht="108.75" customHeight="1" x14ac:dyDescent="0.25">
      <c r="B14" s="28">
        <v>5</v>
      </c>
      <c r="C14" s="29" t="s">
        <v>22</v>
      </c>
      <c r="D14" s="30" t="s">
        <v>25</v>
      </c>
      <c r="E14" s="30" t="s">
        <v>28</v>
      </c>
      <c r="F14" s="41"/>
      <c r="G14" s="32" t="s">
        <v>314</v>
      </c>
      <c r="H14" s="33" t="s">
        <v>33</v>
      </c>
      <c r="I14" s="33">
        <v>51.4</v>
      </c>
      <c r="J14" s="33">
        <v>8.5668000000000006</v>
      </c>
      <c r="K14" s="33">
        <v>42.833199999999998</v>
      </c>
      <c r="L14" s="30"/>
      <c r="M14" s="29" t="s">
        <v>259</v>
      </c>
      <c r="N14" s="30" t="s">
        <v>258</v>
      </c>
      <c r="O14" s="30" t="s">
        <v>216</v>
      </c>
      <c r="P14" s="28"/>
      <c r="Q14" s="30"/>
    </row>
    <row r="15" spans="2:18" s="6" customFormat="1" ht="92.25" customHeight="1" x14ac:dyDescent="0.25">
      <c r="B15" s="28">
        <v>6</v>
      </c>
      <c r="C15" s="29" t="s">
        <v>23</v>
      </c>
      <c r="D15" s="30" t="s">
        <v>25</v>
      </c>
      <c r="E15" s="30" t="s">
        <v>159</v>
      </c>
      <c r="F15" s="41" t="s">
        <v>48</v>
      </c>
      <c r="G15" s="32" t="s">
        <v>179</v>
      </c>
      <c r="H15" s="33" t="s">
        <v>34</v>
      </c>
      <c r="I15" s="33">
        <v>33.200000000000003</v>
      </c>
      <c r="J15" s="33">
        <v>33.200000000000003</v>
      </c>
      <c r="K15" s="33">
        <v>0</v>
      </c>
      <c r="L15" s="30"/>
      <c r="M15" s="29" t="s">
        <v>226</v>
      </c>
      <c r="N15" s="30" t="s">
        <v>160</v>
      </c>
      <c r="O15" s="30" t="s">
        <v>216</v>
      </c>
      <c r="P15" s="28"/>
      <c r="Q15" s="30"/>
    </row>
    <row r="16" spans="2:18" s="6" customFormat="1" ht="71.25" customHeight="1" x14ac:dyDescent="0.25">
      <c r="B16" s="28">
        <v>7</v>
      </c>
      <c r="C16" s="29" t="s">
        <v>24</v>
      </c>
      <c r="D16" s="30" t="s">
        <v>25</v>
      </c>
      <c r="E16" s="30" t="s">
        <v>29</v>
      </c>
      <c r="F16" s="41"/>
      <c r="G16" s="32" t="s">
        <v>180</v>
      </c>
      <c r="H16" s="33" t="s">
        <v>35</v>
      </c>
      <c r="I16" s="33">
        <v>18.899999999999999</v>
      </c>
      <c r="J16" s="33">
        <v>18.899999999999999</v>
      </c>
      <c r="K16" s="33">
        <v>0</v>
      </c>
      <c r="L16" s="30"/>
      <c r="M16" s="29" t="s">
        <v>259</v>
      </c>
      <c r="N16" s="30" t="s">
        <v>258</v>
      </c>
      <c r="O16" s="30" t="s">
        <v>216</v>
      </c>
      <c r="P16" s="28"/>
      <c r="Q16" s="30"/>
    </row>
    <row r="17" spans="2:17" s="6" customFormat="1" ht="79.5" customHeight="1" x14ac:dyDescent="0.25">
      <c r="B17" s="28">
        <v>8</v>
      </c>
      <c r="C17" s="29" t="s">
        <v>36</v>
      </c>
      <c r="D17" s="30" t="s">
        <v>25</v>
      </c>
      <c r="E17" s="30" t="s">
        <v>161</v>
      </c>
      <c r="F17" s="41" t="s">
        <v>49</v>
      </c>
      <c r="G17" s="32" t="s">
        <v>181</v>
      </c>
      <c r="H17" s="33" t="s">
        <v>52</v>
      </c>
      <c r="I17" s="33">
        <v>31.2</v>
      </c>
      <c r="J17" s="33">
        <v>31.2</v>
      </c>
      <c r="K17" s="33">
        <v>0</v>
      </c>
      <c r="L17" s="30"/>
      <c r="M17" s="29" t="s">
        <v>226</v>
      </c>
      <c r="N17" s="30" t="s">
        <v>162</v>
      </c>
      <c r="O17" s="30" t="s">
        <v>216</v>
      </c>
      <c r="P17" s="28"/>
      <c r="Q17" s="30"/>
    </row>
    <row r="18" spans="2:17" s="6" customFormat="1" ht="112.5" customHeight="1" x14ac:dyDescent="0.25">
      <c r="B18" s="28">
        <v>9</v>
      </c>
      <c r="C18" s="29" t="s">
        <v>37</v>
      </c>
      <c r="D18" s="30" t="s">
        <v>17</v>
      </c>
      <c r="E18" s="30" t="s">
        <v>42</v>
      </c>
      <c r="F18" s="41"/>
      <c r="G18" s="32" t="s">
        <v>182</v>
      </c>
      <c r="H18" s="33" t="s">
        <v>53</v>
      </c>
      <c r="I18" s="33">
        <v>48.1</v>
      </c>
      <c r="J18" s="33">
        <v>48.1</v>
      </c>
      <c r="K18" s="33">
        <v>0</v>
      </c>
      <c r="L18" s="30"/>
      <c r="M18" s="29" t="s">
        <v>259</v>
      </c>
      <c r="N18" s="30" t="s">
        <v>258</v>
      </c>
      <c r="O18" s="30" t="s">
        <v>216</v>
      </c>
      <c r="P18" s="28"/>
      <c r="Q18" s="30"/>
    </row>
    <row r="19" spans="2:17" s="6" customFormat="1" ht="120" customHeight="1" x14ac:dyDescent="0.25">
      <c r="B19" s="28">
        <v>10</v>
      </c>
      <c r="C19" s="29" t="s">
        <v>39</v>
      </c>
      <c r="D19" s="30" t="s">
        <v>17</v>
      </c>
      <c r="E19" s="30" t="s">
        <v>44</v>
      </c>
      <c r="F19" s="41"/>
      <c r="G19" s="32" t="s">
        <v>183</v>
      </c>
      <c r="H19" s="33" t="s">
        <v>51</v>
      </c>
      <c r="I19" s="33">
        <v>39.950000000000003</v>
      </c>
      <c r="J19" s="31">
        <v>39.950000000000003</v>
      </c>
      <c r="K19" s="33">
        <v>0</v>
      </c>
      <c r="L19" s="30"/>
      <c r="M19" s="29" t="s">
        <v>259</v>
      </c>
      <c r="N19" s="30" t="s">
        <v>258</v>
      </c>
      <c r="O19" s="30" t="s">
        <v>216</v>
      </c>
      <c r="P19" s="28"/>
      <c r="Q19" s="30"/>
    </row>
    <row r="20" spans="2:17" s="6" customFormat="1" ht="108.75" customHeight="1" x14ac:dyDescent="0.25">
      <c r="B20" s="28">
        <v>11</v>
      </c>
      <c r="C20" s="29" t="s">
        <v>40</v>
      </c>
      <c r="D20" s="30" t="s">
        <v>17</v>
      </c>
      <c r="E20" s="30" t="s">
        <v>45</v>
      </c>
      <c r="F20" s="41"/>
      <c r="G20" s="32" t="s">
        <v>184</v>
      </c>
      <c r="H20" s="33" t="s">
        <v>54</v>
      </c>
      <c r="I20" s="33">
        <v>7.9</v>
      </c>
      <c r="J20" s="33">
        <v>7.9</v>
      </c>
      <c r="K20" s="33">
        <v>0</v>
      </c>
      <c r="L20" s="30"/>
      <c r="M20" s="29" t="s">
        <v>259</v>
      </c>
      <c r="N20" s="30" t="s">
        <v>258</v>
      </c>
      <c r="O20" s="30" t="s">
        <v>216</v>
      </c>
      <c r="P20" s="28"/>
      <c r="Q20" s="30"/>
    </row>
    <row r="21" spans="2:17" s="6" customFormat="1" ht="88.5" customHeight="1" x14ac:dyDescent="0.25">
      <c r="B21" s="28">
        <v>12</v>
      </c>
      <c r="C21" s="29" t="s">
        <v>55</v>
      </c>
      <c r="D21" s="30" t="s">
        <v>25</v>
      </c>
      <c r="E21" s="30" t="s">
        <v>154</v>
      </c>
      <c r="F21" s="41" t="s">
        <v>66</v>
      </c>
      <c r="G21" s="32" t="s">
        <v>185</v>
      </c>
      <c r="H21" s="33" t="s">
        <v>65</v>
      </c>
      <c r="I21" s="33">
        <v>9.3000000000000007</v>
      </c>
      <c r="J21" s="33">
        <v>9.3000000000000007</v>
      </c>
      <c r="K21" s="33">
        <v>0</v>
      </c>
      <c r="L21" s="30"/>
      <c r="M21" s="29" t="s">
        <v>229</v>
      </c>
      <c r="N21" s="30" t="s">
        <v>175</v>
      </c>
      <c r="O21" s="30" t="s">
        <v>216</v>
      </c>
      <c r="P21" s="28"/>
      <c r="Q21" s="30"/>
    </row>
    <row r="22" spans="2:17" s="6" customFormat="1" ht="110.25" customHeight="1" x14ac:dyDescent="0.25">
      <c r="B22" s="28">
        <v>13</v>
      </c>
      <c r="C22" s="29" t="s">
        <v>79</v>
      </c>
      <c r="D22" s="30" t="s">
        <v>17</v>
      </c>
      <c r="E22" s="30" t="s">
        <v>80</v>
      </c>
      <c r="F22" s="41"/>
      <c r="G22" s="32" t="s">
        <v>186</v>
      </c>
      <c r="H22" s="33" t="s">
        <v>81</v>
      </c>
      <c r="I22" s="33">
        <v>44.2</v>
      </c>
      <c r="J22" s="33">
        <v>44.2</v>
      </c>
      <c r="K22" s="33">
        <v>0</v>
      </c>
      <c r="L22" s="30"/>
      <c r="M22" s="29" t="s">
        <v>259</v>
      </c>
      <c r="N22" s="30" t="s">
        <v>258</v>
      </c>
      <c r="O22" s="30" t="s">
        <v>216</v>
      </c>
      <c r="P22" s="28"/>
      <c r="Q22" s="30"/>
    </row>
    <row r="23" spans="2:17" s="6" customFormat="1" ht="110.25" customHeight="1" x14ac:dyDescent="0.25">
      <c r="B23" s="28">
        <v>14</v>
      </c>
      <c r="C23" s="29" t="s">
        <v>93</v>
      </c>
      <c r="D23" s="30" t="s">
        <v>25</v>
      </c>
      <c r="E23" s="30" t="s">
        <v>94</v>
      </c>
      <c r="F23" s="41"/>
      <c r="G23" s="32" t="s">
        <v>187</v>
      </c>
      <c r="H23" s="33"/>
      <c r="I23" s="33">
        <v>66.5</v>
      </c>
      <c r="J23" s="33">
        <v>39.832909999999998</v>
      </c>
      <c r="K23" s="33">
        <v>26.667090000000002</v>
      </c>
      <c r="L23" s="30"/>
      <c r="M23" s="29" t="s">
        <v>259</v>
      </c>
      <c r="N23" s="30" t="s">
        <v>258</v>
      </c>
      <c r="O23" s="30" t="s">
        <v>216</v>
      </c>
      <c r="P23" s="28"/>
      <c r="Q23" s="30"/>
    </row>
    <row r="24" spans="2:17" s="6" customFormat="1" ht="108" customHeight="1" x14ac:dyDescent="0.25">
      <c r="B24" s="28">
        <v>15</v>
      </c>
      <c r="C24" s="29" t="s">
        <v>100</v>
      </c>
      <c r="D24" s="30" t="s">
        <v>25</v>
      </c>
      <c r="E24" s="30" t="s">
        <v>105</v>
      </c>
      <c r="F24" s="41"/>
      <c r="G24" s="32" t="s">
        <v>188</v>
      </c>
      <c r="H24" s="33"/>
      <c r="I24" s="33">
        <v>31.2</v>
      </c>
      <c r="J24" s="33">
        <v>20.763280000000002</v>
      </c>
      <c r="K24" s="33">
        <v>10.436719999999999</v>
      </c>
      <c r="L24" s="30"/>
      <c r="M24" s="29" t="s">
        <v>259</v>
      </c>
      <c r="N24" s="30" t="s">
        <v>258</v>
      </c>
      <c r="O24" s="30" t="s">
        <v>216</v>
      </c>
      <c r="P24" s="28"/>
      <c r="Q24" s="30"/>
    </row>
    <row r="25" spans="2:17" s="6" customFormat="1" ht="108.75" customHeight="1" x14ac:dyDescent="0.25">
      <c r="B25" s="28">
        <v>16</v>
      </c>
      <c r="C25" s="29" t="s">
        <v>101</v>
      </c>
      <c r="D25" s="30" t="s">
        <v>25</v>
      </c>
      <c r="E25" s="30" t="s">
        <v>106</v>
      </c>
      <c r="F25" s="41"/>
      <c r="G25" s="32" t="s">
        <v>189</v>
      </c>
      <c r="H25" s="33"/>
      <c r="I25" s="33">
        <v>31.2</v>
      </c>
      <c r="J25" s="33">
        <v>31.2</v>
      </c>
      <c r="K25" s="33">
        <v>0</v>
      </c>
      <c r="L25" s="30"/>
      <c r="M25" s="29" t="s">
        <v>259</v>
      </c>
      <c r="N25" s="30" t="s">
        <v>258</v>
      </c>
      <c r="O25" s="30" t="s">
        <v>216</v>
      </c>
      <c r="P25" s="28"/>
      <c r="Q25" s="30"/>
    </row>
    <row r="26" spans="2:17" s="6" customFormat="1" ht="121.5" customHeight="1" x14ac:dyDescent="0.25">
      <c r="B26" s="28">
        <v>17</v>
      </c>
      <c r="C26" s="29" t="s">
        <v>102</v>
      </c>
      <c r="D26" s="30" t="s">
        <v>25</v>
      </c>
      <c r="E26" s="30" t="s">
        <v>107</v>
      </c>
      <c r="F26" s="41"/>
      <c r="G26" s="32" t="s">
        <v>287</v>
      </c>
      <c r="H26" s="33"/>
      <c r="I26" s="33">
        <v>19.8</v>
      </c>
      <c r="J26" s="33">
        <v>19.8</v>
      </c>
      <c r="K26" s="33">
        <v>0</v>
      </c>
      <c r="L26" s="30"/>
      <c r="M26" s="29" t="s">
        <v>259</v>
      </c>
      <c r="N26" s="30" t="s">
        <v>258</v>
      </c>
      <c r="O26" s="30" t="s">
        <v>216</v>
      </c>
      <c r="P26" s="28"/>
      <c r="Q26" s="30"/>
    </row>
    <row r="27" spans="2:17" s="6" customFormat="1" ht="114" customHeight="1" x14ac:dyDescent="0.25">
      <c r="B27" s="28">
        <v>18</v>
      </c>
      <c r="C27" s="29" t="s">
        <v>103</v>
      </c>
      <c r="D27" s="30" t="s">
        <v>25</v>
      </c>
      <c r="E27" s="30" t="s">
        <v>108</v>
      </c>
      <c r="F27" s="41"/>
      <c r="G27" s="32" t="s">
        <v>190</v>
      </c>
      <c r="H27" s="33"/>
      <c r="I27" s="33">
        <v>13.3</v>
      </c>
      <c r="J27" s="33">
        <v>13.3</v>
      </c>
      <c r="K27" s="33">
        <v>0</v>
      </c>
      <c r="L27" s="30"/>
      <c r="M27" s="29" t="s">
        <v>259</v>
      </c>
      <c r="N27" s="30" t="s">
        <v>258</v>
      </c>
      <c r="O27" s="30" t="s">
        <v>216</v>
      </c>
      <c r="P27" s="28"/>
      <c r="Q27" s="30"/>
    </row>
    <row r="28" spans="2:17" s="6" customFormat="1" ht="114" customHeight="1" x14ac:dyDescent="0.25">
      <c r="B28" s="28">
        <v>19</v>
      </c>
      <c r="C28" s="29" t="s">
        <v>104</v>
      </c>
      <c r="D28" s="30" t="s">
        <v>25</v>
      </c>
      <c r="E28" s="30" t="s">
        <v>109</v>
      </c>
      <c r="F28" s="41"/>
      <c r="G28" s="32" t="s">
        <v>191</v>
      </c>
      <c r="H28" s="33"/>
      <c r="I28" s="33">
        <v>14.6</v>
      </c>
      <c r="J28" s="36">
        <v>14.6</v>
      </c>
      <c r="K28" s="36">
        <v>0</v>
      </c>
      <c r="L28" s="28"/>
      <c r="M28" s="29" t="s">
        <v>259</v>
      </c>
      <c r="N28" s="30" t="s">
        <v>258</v>
      </c>
      <c r="O28" s="30" t="s">
        <v>216</v>
      </c>
      <c r="P28" s="28"/>
      <c r="Q28" s="30"/>
    </row>
    <row r="29" spans="2:17" s="6" customFormat="1" ht="114" customHeight="1" x14ac:dyDescent="0.25">
      <c r="B29" s="28">
        <v>20</v>
      </c>
      <c r="C29" s="29" t="s">
        <v>385</v>
      </c>
      <c r="D29" s="30" t="s">
        <v>386</v>
      </c>
      <c r="E29" s="30" t="s">
        <v>387</v>
      </c>
      <c r="F29" s="41" t="s">
        <v>388</v>
      </c>
      <c r="G29" s="46" t="s">
        <v>422</v>
      </c>
      <c r="H29" s="33" t="s">
        <v>389</v>
      </c>
      <c r="I29" s="33">
        <v>883.10595999999998</v>
      </c>
      <c r="J29" s="36">
        <v>19.624559999999999</v>
      </c>
      <c r="K29" s="36">
        <v>863.48140000000001</v>
      </c>
      <c r="L29" s="28">
        <v>883105.96</v>
      </c>
      <c r="M29" s="29" t="s">
        <v>390</v>
      </c>
      <c r="N29" s="30" t="s">
        <v>391</v>
      </c>
      <c r="O29" s="30" t="s">
        <v>392</v>
      </c>
      <c r="P29" s="28"/>
      <c r="Q29" s="30"/>
    </row>
    <row r="30" spans="2:17" s="6" customFormat="1" ht="15.75" customHeight="1" x14ac:dyDescent="0.25">
      <c r="B30" s="28"/>
      <c r="C30" s="29"/>
      <c r="D30" s="30"/>
      <c r="E30" s="30"/>
      <c r="F30" s="41"/>
      <c r="G30" s="32"/>
      <c r="H30" s="33"/>
      <c r="I30" s="33"/>
      <c r="J30" s="33"/>
      <c r="K30" s="33"/>
      <c r="L30" s="30"/>
      <c r="M30" s="29"/>
      <c r="N30" s="30"/>
      <c r="O30" s="30"/>
      <c r="P30" s="28"/>
      <c r="Q30" s="30"/>
    </row>
    <row r="31" spans="2:17" s="6" customFormat="1" ht="15.75" x14ac:dyDescent="0.25">
      <c r="B31" s="53" t="s">
        <v>15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</row>
    <row r="32" spans="2:17" s="6" customFormat="1" ht="78" customHeight="1" x14ac:dyDescent="0.25">
      <c r="B32" s="28">
        <v>21</v>
      </c>
      <c r="C32" s="29" t="s">
        <v>38</v>
      </c>
      <c r="D32" s="30" t="s">
        <v>41</v>
      </c>
      <c r="E32" s="30" t="s">
        <v>43</v>
      </c>
      <c r="F32" s="41" t="s">
        <v>225</v>
      </c>
      <c r="G32" s="32" t="s">
        <v>192</v>
      </c>
      <c r="H32" s="31" t="s">
        <v>68</v>
      </c>
      <c r="I32" s="33">
        <v>126.8</v>
      </c>
      <c r="J32" s="33">
        <v>126.8</v>
      </c>
      <c r="K32" s="33">
        <v>0</v>
      </c>
      <c r="L32" s="37"/>
      <c r="M32" s="29" t="s">
        <v>218</v>
      </c>
      <c r="N32" s="30" t="s">
        <v>223</v>
      </c>
      <c r="O32" s="30" t="s">
        <v>216</v>
      </c>
      <c r="P32" s="28"/>
      <c r="Q32" s="30"/>
    </row>
    <row r="33" spans="2:17" s="6" customFormat="1" ht="65.25" customHeight="1" x14ac:dyDescent="0.25">
      <c r="B33" s="28">
        <v>22</v>
      </c>
      <c r="C33" s="29" t="s">
        <v>57</v>
      </c>
      <c r="D33" s="30" t="s">
        <v>61</v>
      </c>
      <c r="E33" s="30" t="s">
        <v>63</v>
      </c>
      <c r="F33" s="41" t="s">
        <v>69</v>
      </c>
      <c r="G33" s="32" t="s">
        <v>193</v>
      </c>
      <c r="H33" s="33" t="s">
        <v>70</v>
      </c>
      <c r="I33" s="33">
        <v>123.36</v>
      </c>
      <c r="J33" s="33">
        <v>60.024160000000002</v>
      </c>
      <c r="K33" s="33">
        <v>63.335839999999997</v>
      </c>
      <c r="L33" s="30"/>
      <c r="M33" s="29" t="s">
        <v>257</v>
      </c>
      <c r="N33" s="30" t="s">
        <v>256</v>
      </c>
      <c r="O33" s="30" t="s">
        <v>216</v>
      </c>
      <c r="P33" s="28"/>
      <c r="Q33" s="30"/>
    </row>
    <row r="34" spans="2:17" s="6" customFormat="1" ht="89.25" customHeight="1" x14ac:dyDescent="0.25">
      <c r="B34" s="28">
        <v>23</v>
      </c>
      <c r="C34" s="29" t="s">
        <v>72</v>
      </c>
      <c r="D34" s="30" t="s">
        <v>272</v>
      </c>
      <c r="E34" s="30" t="s">
        <v>273</v>
      </c>
      <c r="F34" s="41" t="s">
        <v>266</v>
      </c>
      <c r="G34" s="32" t="s">
        <v>194</v>
      </c>
      <c r="H34" s="33" t="s">
        <v>73</v>
      </c>
      <c r="I34" s="33">
        <v>36.44952</v>
      </c>
      <c r="J34" s="33">
        <v>36.44952</v>
      </c>
      <c r="K34" s="33">
        <v>0</v>
      </c>
      <c r="L34" s="30"/>
      <c r="M34" s="29" t="s">
        <v>276</v>
      </c>
      <c r="N34" s="30" t="s">
        <v>271</v>
      </c>
      <c r="O34" s="30" t="s">
        <v>216</v>
      </c>
      <c r="P34" s="28"/>
      <c r="Q34" s="30"/>
    </row>
    <row r="35" spans="2:17" s="6" customFormat="1" ht="74.25" customHeight="1" x14ac:dyDescent="0.25">
      <c r="B35" s="28">
        <v>24</v>
      </c>
      <c r="C35" s="29" t="s">
        <v>56</v>
      </c>
      <c r="D35" s="30" t="s">
        <v>59</v>
      </c>
      <c r="E35" s="30" t="s">
        <v>60</v>
      </c>
      <c r="F35" s="41" t="s">
        <v>224</v>
      </c>
      <c r="G35" s="32" t="s">
        <v>195</v>
      </c>
      <c r="H35" s="33" t="s">
        <v>67</v>
      </c>
      <c r="I35" s="33">
        <v>42.49</v>
      </c>
      <c r="J35" s="31">
        <v>42.49</v>
      </c>
      <c r="K35" s="33">
        <v>0</v>
      </c>
      <c r="L35" s="30"/>
      <c r="M35" s="29" t="s">
        <v>222</v>
      </c>
      <c r="N35" s="30" t="s">
        <v>221</v>
      </c>
      <c r="O35" s="30" t="s">
        <v>216</v>
      </c>
      <c r="P35" s="28"/>
      <c r="Q35" s="30"/>
    </row>
    <row r="36" spans="2:17" s="6" customFormat="1" ht="75.75" customHeight="1" x14ac:dyDescent="0.25">
      <c r="B36" s="28">
        <v>25</v>
      </c>
      <c r="C36" s="29" t="s">
        <v>58</v>
      </c>
      <c r="D36" s="30" t="s">
        <v>62</v>
      </c>
      <c r="E36" s="30" t="s">
        <v>64</v>
      </c>
      <c r="F36" s="41" t="s">
        <v>220</v>
      </c>
      <c r="G36" s="32" t="s">
        <v>196</v>
      </c>
      <c r="H36" s="33" t="s">
        <v>71</v>
      </c>
      <c r="I36" s="33">
        <v>2630.64</v>
      </c>
      <c r="J36" s="31">
        <v>2630.64</v>
      </c>
      <c r="K36" s="33">
        <v>0</v>
      </c>
      <c r="L36" s="30"/>
      <c r="M36" s="29" t="s">
        <v>217</v>
      </c>
      <c r="N36" s="30" t="s">
        <v>219</v>
      </c>
      <c r="O36" s="30" t="s">
        <v>216</v>
      </c>
      <c r="P36" s="28"/>
      <c r="Q36" s="30"/>
    </row>
    <row r="37" spans="2:17" s="6" customFormat="1" ht="78.75" customHeight="1" x14ac:dyDescent="0.25">
      <c r="B37" s="28">
        <v>26</v>
      </c>
      <c r="C37" s="29" t="s">
        <v>74</v>
      </c>
      <c r="D37" s="30" t="s">
        <v>75</v>
      </c>
      <c r="E37" s="30" t="s">
        <v>76</v>
      </c>
      <c r="F37" s="41" t="s">
        <v>212</v>
      </c>
      <c r="G37" s="32" t="s">
        <v>197</v>
      </c>
      <c r="H37" s="33" t="s">
        <v>77</v>
      </c>
      <c r="I37" s="33">
        <v>28.638020000000001</v>
      </c>
      <c r="J37" s="33">
        <v>4.5820800000000004</v>
      </c>
      <c r="K37" s="33">
        <v>24.05594</v>
      </c>
      <c r="L37" s="37"/>
      <c r="M37" s="29" t="s">
        <v>218</v>
      </c>
      <c r="N37" s="30" t="s">
        <v>211</v>
      </c>
      <c r="O37" s="30" t="s">
        <v>216</v>
      </c>
      <c r="P37" s="28"/>
      <c r="Q37" s="30"/>
    </row>
    <row r="38" spans="2:17" s="6" customFormat="1" ht="75" customHeight="1" x14ac:dyDescent="0.25">
      <c r="B38" s="28">
        <v>27</v>
      </c>
      <c r="C38" s="29" t="s">
        <v>119</v>
      </c>
      <c r="D38" s="30" t="s">
        <v>121</v>
      </c>
      <c r="E38" s="30" t="s">
        <v>122</v>
      </c>
      <c r="F38" s="41" t="s">
        <v>127</v>
      </c>
      <c r="G38" s="32" t="s">
        <v>288</v>
      </c>
      <c r="H38" s="33" t="s">
        <v>126</v>
      </c>
      <c r="I38" s="33">
        <v>0</v>
      </c>
      <c r="J38" s="33">
        <v>0</v>
      </c>
      <c r="K38" s="33">
        <v>0</v>
      </c>
      <c r="L38" s="30"/>
      <c r="M38" s="29" t="s">
        <v>244</v>
      </c>
      <c r="N38" s="30" t="s">
        <v>251</v>
      </c>
      <c r="O38" s="30" t="s">
        <v>216</v>
      </c>
      <c r="P38" s="28"/>
      <c r="Q38" s="30"/>
    </row>
    <row r="39" spans="2:17" s="6" customFormat="1" ht="72.75" customHeight="1" x14ac:dyDescent="0.25">
      <c r="B39" s="28">
        <v>28</v>
      </c>
      <c r="C39" s="29" t="s">
        <v>120</v>
      </c>
      <c r="D39" s="30" t="s">
        <v>121</v>
      </c>
      <c r="E39" s="30" t="s">
        <v>123</v>
      </c>
      <c r="F39" s="41" t="s">
        <v>124</v>
      </c>
      <c r="G39" s="32" t="s">
        <v>289</v>
      </c>
      <c r="H39" s="33" t="s">
        <v>125</v>
      </c>
      <c r="I39" s="33">
        <v>0</v>
      </c>
      <c r="J39" s="33">
        <v>0</v>
      </c>
      <c r="K39" s="33">
        <v>0</v>
      </c>
      <c r="L39" s="30"/>
      <c r="M39" s="29" t="s">
        <v>244</v>
      </c>
      <c r="N39" s="30" t="s">
        <v>252</v>
      </c>
      <c r="O39" s="30" t="s">
        <v>216</v>
      </c>
      <c r="P39" s="28"/>
      <c r="Q39" s="30"/>
    </row>
    <row r="40" spans="2:17" s="6" customFormat="1" ht="54" customHeight="1" x14ac:dyDescent="0.25">
      <c r="B40" s="28">
        <v>29</v>
      </c>
      <c r="C40" s="29" t="s">
        <v>84</v>
      </c>
      <c r="D40" s="30" t="s">
        <v>85</v>
      </c>
      <c r="E40" s="30" t="s">
        <v>83</v>
      </c>
      <c r="F40" s="41" t="s">
        <v>69</v>
      </c>
      <c r="G40" s="32" t="s">
        <v>479</v>
      </c>
      <c r="H40" s="33" t="s">
        <v>86</v>
      </c>
      <c r="I40" s="33">
        <v>0</v>
      </c>
      <c r="J40" s="33">
        <v>0</v>
      </c>
      <c r="K40" s="33">
        <v>0</v>
      </c>
      <c r="L40" s="30"/>
      <c r="M40" s="29" t="s">
        <v>213</v>
      </c>
      <c r="N40" s="30" t="s">
        <v>253</v>
      </c>
      <c r="O40" s="30" t="s">
        <v>216</v>
      </c>
      <c r="P40" s="28"/>
      <c r="Q40" s="30"/>
    </row>
    <row r="41" spans="2:17" s="6" customFormat="1" ht="51" customHeight="1" x14ac:dyDescent="0.25">
      <c r="B41" s="28">
        <v>30</v>
      </c>
      <c r="C41" s="29" t="s">
        <v>87</v>
      </c>
      <c r="D41" s="30" t="s">
        <v>88</v>
      </c>
      <c r="E41" s="30" t="s">
        <v>83</v>
      </c>
      <c r="F41" s="41" t="s">
        <v>69</v>
      </c>
      <c r="G41" s="32" t="s">
        <v>480</v>
      </c>
      <c r="H41" s="33" t="s">
        <v>89</v>
      </c>
      <c r="I41" s="33">
        <v>0</v>
      </c>
      <c r="J41" s="33">
        <v>0</v>
      </c>
      <c r="K41" s="33">
        <v>0</v>
      </c>
      <c r="L41" s="30"/>
      <c r="M41" s="29" t="s">
        <v>213</v>
      </c>
      <c r="N41" s="30" t="s">
        <v>253</v>
      </c>
      <c r="O41" s="30" t="s">
        <v>216</v>
      </c>
      <c r="P41" s="28"/>
      <c r="Q41" s="30"/>
    </row>
    <row r="42" spans="2:17" s="6" customFormat="1" ht="52.5" customHeight="1" x14ac:dyDescent="0.25">
      <c r="B42" s="28">
        <v>31</v>
      </c>
      <c r="C42" s="29" t="s">
        <v>90</v>
      </c>
      <c r="D42" s="30" t="s">
        <v>91</v>
      </c>
      <c r="E42" s="30" t="s">
        <v>82</v>
      </c>
      <c r="F42" s="41" t="s">
        <v>69</v>
      </c>
      <c r="G42" s="32" t="s">
        <v>198</v>
      </c>
      <c r="H42" s="33" t="s">
        <v>92</v>
      </c>
      <c r="I42" s="33">
        <v>0</v>
      </c>
      <c r="J42" s="33">
        <v>0</v>
      </c>
      <c r="K42" s="33">
        <v>0</v>
      </c>
      <c r="L42" s="30"/>
      <c r="M42" s="29" t="s">
        <v>213</v>
      </c>
      <c r="N42" s="30" t="s">
        <v>253</v>
      </c>
      <c r="O42" s="30" t="s">
        <v>216</v>
      </c>
      <c r="P42" s="28"/>
      <c r="Q42" s="30"/>
    </row>
    <row r="43" spans="2:17" s="6" customFormat="1" ht="62.25" customHeight="1" x14ac:dyDescent="0.25">
      <c r="B43" s="28">
        <v>32</v>
      </c>
      <c r="C43" s="29" t="s">
        <v>96</v>
      </c>
      <c r="D43" s="30" t="s">
        <v>97</v>
      </c>
      <c r="E43" s="30" t="s">
        <v>95</v>
      </c>
      <c r="F43" s="41" t="s">
        <v>69</v>
      </c>
      <c r="G43" s="32" t="s">
        <v>275</v>
      </c>
      <c r="H43" s="33"/>
      <c r="I43" s="33">
        <v>36.619999999999997</v>
      </c>
      <c r="J43" s="33">
        <v>36.619999999999997</v>
      </c>
      <c r="K43" s="33">
        <v>0</v>
      </c>
      <c r="L43" s="30"/>
      <c r="M43" s="29" t="s">
        <v>214</v>
      </c>
      <c r="N43" s="30" t="s">
        <v>215</v>
      </c>
      <c r="O43" s="30" t="s">
        <v>216</v>
      </c>
      <c r="P43" s="28"/>
      <c r="Q43" s="30"/>
    </row>
    <row r="44" spans="2:17" s="6" customFormat="1" ht="48" x14ac:dyDescent="0.25">
      <c r="B44" s="28">
        <v>33</v>
      </c>
      <c r="C44" s="29" t="s">
        <v>98</v>
      </c>
      <c r="D44" s="30" t="s">
        <v>99</v>
      </c>
      <c r="E44" s="30" t="s">
        <v>82</v>
      </c>
      <c r="F44" s="41" t="s">
        <v>69</v>
      </c>
      <c r="G44" s="32" t="s">
        <v>199</v>
      </c>
      <c r="H44" s="33"/>
      <c r="I44" s="33">
        <v>0</v>
      </c>
      <c r="J44" s="33">
        <v>0</v>
      </c>
      <c r="K44" s="33">
        <v>0</v>
      </c>
      <c r="L44" s="30"/>
      <c r="M44" s="29" t="s">
        <v>255</v>
      </c>
      <c r="N44" s="30" t="s">
        <v>254</v>
      </c>
      <c r="O44" s="30" t="s">
        <v>216</v>
      </c>
      <c r="P44" s="28"/>
      <c r="Q44" s="30"/>
    </row>
    <row r="45" spans="2:17" s="6" customFormat="1" ht="46.5" customHeight="1" x14ac:dyDescent="0.25">
      <c r="B45" s="28">
        <v>34</v>
      </c>
      <c r="C45" s="29" t="s">
        <v>317</v>
      </c>
      <c r="D45" s="30" t="s">
        <v>320</v>
      </c>
      <c r="E45" s="30" t="s">
        <v>321</v>
      </c>
      <c r="F45" s="41" t="s">
        <v>322</v>
      </c>
      <c r="G45" s="32" t="s">
        <v>334</v>
      </c>
      <c r="H45" s="42" t="s">
        <v>331</v>
      </c>
      <c r="I45" s="33">
        <v>0</v>
      </c>
      <c r="J45" s="33">
        <v>0</v>
      </c>
      <c r="K45" s="33">
        <v>0</v>
      </c>
      <c r="L45" s="30"/>
      <c r="M45" s="29" t="s">
        <v>323</v>
      </c>
      <c r="N45" s="30" t="s">
        <v>324</v>
      </c>
      <c r="O45" s="30" t="s">
        <v>216</v>
      </c>
      <c r="P45" s="28"/>
      <c r="Q45" s="30"/>
    </row>
    <row r="46" spans="2:17" s="6" customFormat="1" ht="48" x14ac:dyDescent="0.25">
      <c r="B46" s="28">
        <v>35</v>
      </c>
      <c r="C46" s="29" t="s">
        <v>318</v>
      </c>
      <c r="D46" s="30" t="s">
        <v>320</v>
      </c>
      <c r="E46" s="30" t="s">
        <v>329</v>
      </c>
      <c r="F46" s="41" t="s">
        <v>327</v>
      </c>
      <c r="G46" s="32" t="s">
        <v>335</v>
      </c>
      <c r="H46" s="42" t="s">
        <v>332</v>
      </c>
      <c r="I46" s="33">
        <v>0</v>
      </c>
      <c r="J46" s="33">
        <v>0</v>
      </c>
      <c r="K46" s="33">
        <v>0</v>
      </c>
      <c r="L46" s="30"/>
      <c r="M46" s="29" t="s">
        <v>323</v>
      </c>
      <c r="N46" s="30" t="s">
        <v>325</v>
      </c>
      <c r="O46" s="30" t="s">
        <v>216</v>
      </c>
      <c r="P46" s="28"/>
      <c r="Q46" s="30"/>
    </row>
    <row r="47" spans="2:17" s="6" customFormat="1" ht="48" x14ac:dyDescent="0.25">
      <c r="B47" s="28">
        <v>36</v>
      </c>
      <c r="C47" s="29" t="s">
        <v>319</v>
      </c>
      <c r="D47" s="30" t="s">
        <v>320</v>
      </c>
      <c r="E47" s="30" t="s">
        <v>330</v>
      </c>
      <c r="F47" s="41" t="s">
        <v>328</v>
      </c>
      <c r="G47" s="32" t="s">
        <v>336</v>
      </c>
      <c r="H47" s="42" t="s">
        <v>333</v>
      </c>
      <c r="I47" s="33">
        <v>0</v>
      </c>
      <c r="J47" s="33">
        <v>0</v>
      </c>
      <c r="K47" s="33">
        <v>0</v>
      </c>
      <c r="L47" s="30"/>
      <c r="M47" s="29" t="s">
        <v>323</v>
      </c>
      <c r="N47" s="30" t="s">
        <v>326</v>
      </c>
      <c r="O47" s="30" t="s">
        <v>216</v>
      </c>
      <c r="P47" s="28"/>
      <c r="Q47" s="30"/>
    </row>
    <row r="48" spans="2:17" s="6" customFormat="1" ht="54" customHeight="1" x14ac:dyDescent="0.25">
      <c r="B48" s="28"/>
      <c r="C48" s="29"/>
      <c r="D48" s="30"/>
      <c r="E48" s="30"/>
      <c r="F48" s="41"/>
      <c r="G48" s="32"/>
      <c r="H48" s="33"/>
      <c r="I48" s="36"/>
      <c r="J48" s="36"/>
      <c r="K48" s="36"/>
      <c r="L48" s="28"/>
      <c r="M48" s="29"/>
      <c r="N48" s="30"/>
      <c r="O48" s="30"/>
      <c r="P48" s="28"/>
      <c r="Q48" s="28"/>
    </row>
    <row r="49" spans="2:17" s="6" customFormat="1" ht="15.75" x14ac:dyDescent="0.25">
      <c r="B49" s="53" t="s">
        <v>16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5"/>
    </row>
    <row r="50" spans="2:17" s="6" customFormat="1" ht="48" x14ac:dyDescent="0.25">
      <c r="B50" s="28">
        <v>37</v>
      </c>
      <c r="C50" s="29" t="s">
        <v>110</v>
      </c>
      <c r="D50" s="30" t="s">
        <v>111</v>
      </c>
      <c r="E50" s="30" t="s">
        <v>112</v>
      </c>
      <c r="F50" s="41" t="s">
        <v>113</v>
      </c>
      <c r="G50" s="32" t="s">
        <v>290</v>
      </c>
      <c r="H50" s="31" t="s">
        <v>114</v>
      </c>
      <c r="I50" s="37">
        <v>0</v>
      </c>
      <c r="J50" s="38">
        <v>0</v>
      </c>
      <c r="K50" s="38">
        <v>0</v>
      </c>
      <c r="L50" s="29">
        <v>211757.82</v>
      </c>
      <c r="M50" s="29" t="s">
        <v>231</v>
      </c>
      <c r="N50" s="30" t="s">
        <v>232</v>
      </c>
      <c r="O50" s="30" t="s">
        <v>216</v>
      </c>
      <c r="P50" s="28"/>
      <c r="Q50" s="30"/>
    </row>
    <row r="51" spans="2:17" s="6" customFormat="1" ht="48" x14ac:dyDescent="0.25">
      <c r="B51" s="28">
        <v>38</v>
      </c>
      <c r="C51" s="29" t="s">
        <v>115</v>
      </c>
      <c r="D51" s="30" t="s">
        <v>111</v>
      </c>
      <c r="E51" s="30" t="s">
        <v>116</v>
      </c>
      <c r="F51" s="41" t="s">
        <v>117</v>
      </c>
      <c r="G51" s="32" t="s">
        <v>291</v>
      </c>
      <c r="H51" s="31" t="s">
        <v>118</v>
      </c>
      <c r="I51" s="37">
        <f t="shared" ref="I51:K56" si="0">$I$50</f>
        <v>0</v>
      </c>
      <c r="J51" s="38">
        <f t="shared" si="0"/>
        <v>0</v>
      </c>
      <c r="K51" s="38">
        <f t="shared" si="0"/>
        <v>0</v>
      </c>
      <c r="L51" s="29">
        <v>1046530</v>
      </c>
      <c r="M51" s="29" t="s">
        <v>240</v>
      </c>
      <c r="N51" s="30" t="s">
        <v>239</v>
      </c>
      <c r="O51" s="30" t="s">
        <v>216</v>
      </c>
      <c r="P51" s="28"/>
      <c r="Q51" s="30"/>
    </row>
    <row r="52" spans="2:17" s="6" customFormat="1" ht="48" x14ac:dyDescent="0.25">
      <c r="B52" s="28">
        <v>39</v>
      </c>
      <c r="C52" s="29" t="s">
        <v>128</v>
      </c>
      <c r="D52" s="30" t="s">
        <v>111</v>
      </c>
      <c r="E52" s="30" t="s">
        <v>129</v>
      </c>
      <c r="F52" s="41" t="s">
        <v>141</v>
      </c>
      <c r="G52" s="32" t="s">
        <v>292</v>
      </c>
      <c r="H52" s="31" t="s">
        <v>144</v>
      </c>
      <c r="I52" s="37">
        <f t="shared" si="0"/>
        <v>0</v>
      </c>
      <c r="J52" s="38">
        <f t="shared" si="0"/>
        <v>0</v>
      </c>
      <c r="K52" s="38">
        <f t="shared" si="0"/>
        <v>0</v>
      </c>
      <c r="L52" s="29">
        <v>70000</v>
      </c>
      <c r="M52" s="29" t="s">
        <v>231</v>
      </c>
      <c r="N52" s="30" t="s">
        <v>249</v>
      </c>
      <c r="O52" s="30" t="s">
        <v>216</v>
      </c>
      <c r="P52" s="28"/>
      <c r="Q52" s="30"/>
    </row>
    <row r="53" spans="2:17" s="6" customFormat="1" ht="48" x14ac:dyDescent="0.25">
      <c r="B53" s="28">
        <v>40</v>
      </c>
      <c r="C53" s="29" t="s">
        <v>130</v>
      </c>
      <c r="D53" s="30" t="s">
        <v>111</v>
      </c>
      <c r="E53" s="30" t="s">
        <v>129</v>
      </c>
      <c r="F53" s="41" t="s">
        <v>142</v>
      </c>
      <c r="G53" s="32" t="s">
        <v>293</v>
      </c>
      <c r="H53" s="31" t="s">
        <v>144</v>
      </c>
      <c r="I53" s="37">
        <f t="shared" si="0"/>
        <v>0</v>
      </c>
      <c r="J53" s="38">
        <f t="shared" si="0"/>
        <v>0</v>
      </c>
      <c r="K53" s="38">
        <f t="shared" si="0"/>
        <v>0</v>
      </c>
      <c r="L53" s="29">
        <v>70000</v>
      </c>
      <c r="M53" s="29" t="s">
        <v>231</v>
      </c>
      <c r="N53" s="30" t="s">
        <v>233</v>
      </c>
      <c r="O53" s="30" t="s">
        <v>216</v>
      </c>
      <c r="P53" s="28"/>
      <c r="Q53" s="30"/>
    </row>
    <row r="54" spans="2:17" s="6" customFormat="1" ht="48" x14ac:dyDescent="0.25">
      <c r="B54" s="28">
        <v>41</v>
      </c>
      <c r="C54" s="29" t="s">
        <v>131</v>
      </c>
      <c r="D54" s="30" t="s">
        <v>111</v>
      </c>
      <c r="E54" s="30" t="s">
        <v>129</v>
      </c>
      <c r="F54" s="41" t="s">
        <v>143</v>
      </c>
      <c r="G54" s="32" t="s">
        <v>294</v>
      </c>
      <c r="H54" s="31" t="s">
        <v>144</v>
      </c>
      <c r="I54" s="37">
        <f t="shared" si="0"/>
        <v>0</v>
      </c>
      <c r="J54" s="38">
        <f t="shared" si="0"/>
        <v>0</v>
      </c>
      <c r="K54" s="38">
        <f t="shared" si="0"/>
        <v>0</v>
      </c>
      <c r="L54" s="29">
        <v>70000</v>
      </c>
      <c r="M54" s="29" t="s">
        <v>231</v>
      </c>
      <c r="N54" s="30" t="s">
        <v>234</v>
      </c>
      <c r="O54" s="30" t="s">
        <v>216</v>
      </c>
      <c r="P54" s="28"/>
      <c r="Q54" s="30"/>
    </row>
    <row r="55" spans="2:17" s="6" customFormat="1" ht="48" x14ac:dyDescent="0.25">
      <c r="B55" s="28">
        <v>42</v>
      </c>
      <c r="C55" s="29" t="s">
        <v>132</v>
      </c>
      <c r="D55" s="30" t="s">
        <v>111</v>
      </c>
      <c r="E55" s="30" t="s">
        <v>145</v>
      </c>
      <c r="F55" s="41" t="s">
        <v>146</v>
      </c>
      <c r="G55" s="32" t="s">
        <v>295</v>
      </c>
      <c r="H55" s="31" t="s">
        <v>147</v>
      </c>
      <c r="I55" s="37">
        <f t="shared" si="0"/>
        <v>0</v>
      </c>
      <c r="J55" s="38">
        <f t="shared" si="0"/>
        <v>0</v>
      </c>
      <c r="K55" s="38">
        <f t="shared" si="0"/>
        <v>0</v>
      </c>
      <c r="L55" s="29">
        <v>128469</v>
      </c>
      <c r="M55" s="29" t="s">
        <v>231</v>
      </c>
      <c r="N55" s="30" t="s">
        <v>235</v>
      </c>
      <c r="O55" s="30" t="s">
        <v>216</v>
      </c>
      <c r="P55" s="28"/>
      <c r="Q55" s="30"/>
    </row>
    <row r="56" spans="2:17" s="6" customFormat="1" ht="60" x14ac:dyDescent="0.25">
      <c r="B56" s="28">
        <v>43</v>
      </c>
      <c r="C56" s="29" t="s">
        <v>133</v>
      </c>
      <c r="D56" s="30" t="s">
        <v>111</v>
      </c>
      <c r="E56" s="30" t="s">
        <v>148</v>
      </c>
      <c r="F56" s="41" t="s">
        <v>149</v>
      </c>
      <c r="G56" s="32" t="s">
        <v>296</v>
      </c>
      <c r="H56" s="31" t="s">
        <v>144</v>
      </c>
      <c r="I56" s="37">
        <f t="shared" si="0"/>
        <v>0</v>
      </c>
      <c r="J56" s="38">
        <f t="shared" si="0"/>
        <v>0</v>
      </c>
      <c r="K56" s="38">
        <f t="shared" si="0"/>
        <v>0</v>
      </c>
      <c r="L56" s="29">
        <v>65660</v>
      </c>
      <c r="M56" s="29" t="s">
        <v>231</v>
      </c>
      <c r="N56" s="30" t="s">
        <v>236</v>
      </c>
      <c r="O56" s="30" t="s">
        <v>216</v>
      </c>
      <c r="P56" s="28"/>
      <c r="Q56" s="30"/>
    </row>
    <row r="57" spans="2:17" s="6" customFormat="1" ht="48" x14ac:dyDescent="0.25">
      <c r="B57" s="28">
        <v>44</v>
      </c>
      <c r="C57" s="29" t="s">
        <v>134</v>
      </c>
      <c r="D57" s="30" t="s">
        <v>111</v>
      </c>
      <c r="E57" s="30" t="s">
        <v>129</v>
      </c>
      <c r="F57" s="41" t="s">
        <v>150</v>
      </c>
      <c r="G57" s="32" t="s">
        <v>297</v>
      </c>
      <c r="H57" s="31" t="s">
        <v>144</v>
      </c>
      <c r="I57" s="37">
        <f t="shared" ref="I57:K63" si="1">$I$50</f>
        <v>0</v>
      </c>
      <c r="J57" s="38">
        <f t="shared" si="1"/>
        <v>0</v>
      </c>
      <c r="K57" s="38">
        <f t="shared" si="1"/>
        <v>0</v>
      </c>
      <c r="L57" s="29">
        <v>70000</v>
      </c>
      <c r="M57" s="29" t="s">
        <v>231</v>
      </c>
      <c r="N57" s="30" t="s">
        <v>237</v>
      </c>
      <c r="O57" s="30" t="s">
        <v>216</v>
      </c>
      <c r="P57" s="28"/>
      <c r="Q57" s="30"/>
    </row>
    <row r="58" spans="2:17" s="6" customFormat="1" ht="48" x14ac:dyDescent="0.25">
      <c r="B58" s="28">
        <v>45</v>
      </c>
      <c r="C58" s="29" t="s">
        <v>135</v>
      </c>
      <c r="D58" s="30" t="s">
        <v>111</v>
      </c>
      <c r="E58" s="30" t="s">
        <v>129</v>
      </c>
      <c r="F58" s="41" t="s">
        <v>153</v>
      </c>
      <c r="G58" s="32" t="s">
        <v>298</v>
      </c>
      <c r="H58" s="31" t="s">
        <v>144</v>
      </c>
      <c r="I58" s="37">
        <f t="shared" si="1"/>
        <v>0</v>
      </c>
      <c r="J58" s="38">
        <f t="shared" si="1"/>
        <v>0</v>
      </c>
      <c r="K58" s="38">
        <f t="shared" si="1"/>
        <v>0</v>
      </c>
      <c r="L58" s="29">
        <v>70000</v>
      </c>
      <c r="M58" s="29" t="s">
        <v>231</v>
      </c>
      <c r="N58" s="30" t="s">
        <v>238</v>
      </c>
      <c r="O58" s="30" t="s">
        <v>216</v>
      </c>
      <c r="P58" s="28"/>
      <c r="Q58" s="30"/>
    </row>
    <row r="59" spans="2:17" s="6" customFormat="1" ht="71.25" x14ac:dyDescent="0.25">
      <c r="B59" s="28">
        <v>46</v>
      </c>
      <c r="C59" s="29" t="s">
        <v>136</v>
      </c>
      <c r="D59" s="30" t="s">
        <v>111</v>
      </c>
      <c r="E59" s="30" t="s">
        <v>151</v>
      </c>
      <c r="F59" s="41" t="s">
        <v>152</v>
      </c>
      <c r="G59" s="32" t="s">
        <v>299</v>
      </c>
      <c r="H59" s="31" t="s">
        <v>201</v>
      </c>
      <c r="I59" s="37">
        <f t="shared" si="1"/>
        <v>0</v>
      </c>
      <c r="J59" s="38">
        <f t="shared" si="1"/>
        <v>0</v>
      </c>
      <c r="K59" s="38">
        <f t="shared" si="1"/>
        <v>0</v>
      </c>
      <c r="L59" s="40" t="s">
        <v>202</v>
      </c>
      <c r="M59" s="29" t="s">
        <v>231</v>
      </c>
      <c r="N59" s="30" t="s">
        <v>250</v>
      </c>
      <c r="O59" s="30" t="s">
        <v>216</v>
      </c>
      <c r="P59" s="28"/>
      <c r="Q59" s="30"/>
    </row>
    <row r="60" spans="2:17" s="6" customFormat="1" ht="48" x14ac:dyDescent="0.25">
      <c r="B60" s="28">
        <v>47</v>
      </c>
      <c r="C60" s="29" t="s">
        <v>137</v>
      </c>
      <c r="D60" s="30" t="s">
        <v>111</v>
      </c>
      <c r="E60" s="30" t="s">
        <v>163</v>
      </c>
      <c r="F60" s="41" t="s">
        <v>164</v>
      </c>
      <c r="G60" s="32" t="s">
        <v>300</v>
      </c>
      <c r="H60" s="31" t="s">
        <v>171</v>
      </c>
      <c r="I60" s="37">
        <f t="shared" si="1"/>
        <v>0</v>
      </c>
      <c r="J60" s="38">
        <f t="shared" si="1"/>
        <v>0</v>
      </c>
      <c r="K60" s="38">
        <f t="shared" si="1"/>
        <v>0</v>
      </c>
      <c r="L60" s="29">
        <v>240</v>
      </c>
      <c r="M60" s="29" t="s">
        <v>242</v>
      </c>
      <c r="N60" s="30" t="s">
        <v>241</v>
      </c>
      <c r="O60" s="39" t="s">
        <v>216</v>
      </c>
      <c r="P60" s="28"/>
      <c r="Q60" s="30"/>
    </row>
    <row r="61" spans="2:17" s="6" customFormat="1" ht="48" x14ac:dyDescent="0.25">
      <c r="B61" s="28">
        <v>48</v>
      </c>
      <c r="C61" s="29" t="s">
        <v>138</v>
      </c>
      <c r="D61" s="30" t="s">
        <v>111</v>
      </c>
      <c r="E61" s="30" t="s">
        <v>168</v>
      </c>
      <c r="F61" s="41" t="s">
        <v>165</v>
      </c>
      <c r="G61" s="32" t="s">
        <v>301</v>
      </c>
      <c r="H61" s="31" t="s">
        <v>172</v>
      </c>
      <c r="I61" s="37">
        <f t="shared" si="1"/>
        <v>0</v>
      </c>
      <c r="J61" s="38">
        <f t="shared" si="1"/>
        <v>0</v>
      </c>
      <c r="K61" s="38">
        <f t="shared" si="1"/>
        <v>0</v>
      </c>
      <c r="L61" s="29">
        <v>25659</v>
      </c>
      <c r="M61" s="29" t="s">
        <v>244</v>
      </c>
      <c r="N61" s="30" t="s">
        <v>243</v>
      </c>
      <c r="O61" s="39" t="s">
        <v>216</v>
      </c>
      <c r="P61" s="28"/>
      <c r="Q61" s="30"/>
    </row>
    <row r="62" spans="2:17" s="6" customFormat="1" ht="48" x14ac:dyDescent="0.25">
      <c r="B62" s="28">
        <v>49</v>
      </c>
      <c r="C62" s="29" t="s">
        <v>139</v>
      </c>
      <c r="D62" s="30" t="s">
        <v>111</v>
      </c>
      <c r="E62" s="30" t="s">
        <v>169</v>
      </c>
      <c r="F62" s="41" t="s">
        <v>166</v>
      </c>
      <c r="G62" s="32" t="s">
        <v>302</v>
      </c>
      <c r="H62" s="31" t="s">
        <v>173</v>
      </c>
      <c r="I62" s="37">
        <f t="shared" si="1"/>
        <v>0</v>
      </c>
      <c r="J62" s="38">
        <f t="shared" si="1"/>
        <v>0</v>
      </c>
      <c r="K62" s="38">
        <f t="shared" si="1"/>
        <v>0</v>
      </c>
      <c r="L62" s="29">
        <v>109680</v>
      </c>
      <c r="M62" s="29" t="s">
        <v>246</v>
      </c>
      <c r="N62" s="30" t="s">
        <v>245</v>
      </c>
      <c r="O62" s="39" t="s">
        <v>216</v>
      </c>
      <c r="P62" s="28"/>
      <c r="Q62" s="30"/>
    </row>
    <row r="63" spans="2:17" s="6" customFormat="1" ht="48" x14ac:dyDescent="0.25">
      <c r="B63" s="28">
        <v>50</v>
      </c>
      <c r="C63" s="29" t="s">
        <v>140</v>
      </c>
      <c r="D63" s="30" t="s">
        <v>111</v>
      </c>
      <c r="E63" s="30" t="s">
        <v>170</v>
      </c>
      <c r="F63" s="41" t="s">
        <v>167</v>
      </c>
      <c r="G63" s="32" t="s">
        <v>303</v>
      </c>
      <c r="H63" s="31" t="s">
        <v>174</v>
      </c>
      <c r="I63" s="37">
        <f t="shared" si="1"/>
        <v>0</v>
      </c>
      <c r="J63" s="38">
        <f t="shared" si="1"/>
        <v>0</v>
      </c>
      <c r="K63" s="38">
        <f t="shared" si="1"/>
        <v>0</v>
      </c>
      <c r="L63" s="29">
        <v>73120</v>
      </c>
      <c r="M63" s="29" t="s">
        <v>246</v>
      </c>
      <c r="N63" s="30" t="s">
        <v>248</v>
      </c>
      <c r="O63" s="39" t="s">
        <v>216</v>
      </c>
      <c r="P63" s="28"/>
      <c r="Q63" s="30"/>
    </row>
    <row r="64" spans="2:17" s="6" customFormat="1" ht="48" x14ac:dyDescent="0.25">
      <c r="B64" s="28">
        <v>51</v>
      </c>
      <c r="C64" s="29" t="s">
        <v>203</v>
      </c>
      <c r="D64" s="30" t="s">
        <v>111</v>
      </c>
      <c r="E64" s="30" t="s">
        <v>204</v>
      </c>
      <c r="F64" s="41" t="s">
        <v>205</v>
      </c>
      <c r="G64" s="32" t="s">
        <v>304</v>
      </c>
      <c r="H64" s="31" t="s">
        <v>206</v>
      </c>
      <c r="I64" s="37">
        <v>0</v>
      </c>
      <c r="J64" s="38">
        <v>0</v>
      </c>
      <c r="K64" s="38">
        <v>0</v>
      </c>
      <c r="L64" s="29">
        <v>7784000</v>
      </c>
      <c r="M64" s="29" t="s">
        <v>218</v>
      </c>
      <c r="N64" s="30" t="s">
        <v>230</v>
      </c>
      <c r="O64" s="39" t="s">
        <v>216</v>
      </c>
      <c r="P64" s="28"/>
      <c r="Q64" s="30"/>
    </row>
    <row r="65" spans="2:17" s="6" customFormat="1" ht="48" x14ac:dyDescent="0.25">
      <c r="B65" s="28">
        <v>52</v>
      </c>
      <c r="C65" s="29" t="s">
        <v>207</v>
      </c>
      <c r="D65" s="30" t="s">
        <v>111</v>
      </c>
      <c r="E65" s="30" t="s">
        <v>208</v>
      </c>
      <c r="F65" s="41" t="s">
        <v>209</v>
      </c>
      <c r="G65" s="32" t="s">
        <v>305</v>
      </c>
      <c r="H65" s="31" t="s">
        <v>210</v>
      </c>
      <c r="I65" s="37">
        <v>0</v>
      </c>
      <c r="J65" s="38">
        <v>0</v>
      </c>
      <c r="K65" s="38">
        <v>0</v>
      </c>
      <c r="L65" s="29">
        <v>119999.06</v>
      </c>
      <c r="M65" s="29" t="s">
        <v>217</v>
      </c>
      <c r="N65" s="30" t="s">
        <v>247</v>
      </c>
      <c r="O65" s="39" t="s">
        <v>216</v>
      </c>
      <c r="P65" s="28"/>
      <c r="Q65" s="30"/>
    </row>
    <row r="66" spans="2:17" s="6" customFormat="1" ht="48" x14ac:dyDescent="0.25">
      <c r="B66" s="28">
        <v>53</v>
      </c>
      <c r="C66" s="29" t="s">
        <v>260</v>
      </c>
      <c r="D66" s="30" t="s">
        <v>111</v>
      </c>
      <c r="E66" s="30" t="s">
        <v>261</v>
      </c>
      <c r="F66" s="41" t="s">
        <v>262</v>
      </c>
      <c r="G66" s="32" t="s">
        <v>306</v>
      </c>
      <c r="H66" s="31" t="s">
        <v>263</v>
      </c>
      <c r="I66" s="37">
        <v>0</v>
      </c>
      <c r="J66" s="38">
        <v>0</v>
      </c>
      <c r="K66" s="38">
        <v>0</v>
      </c>
      <c r="L66" s="29">
        <v>96306.78</v>
      </c>
      <c r="M66" s="29" t="s">
        <v>264</v>
      </c>
      <c r="N66" s="30" t="s">
        <v>265</v>
      </c>
      <c r="O66" s="39" t="s">
        <v>216</v>
      </c>
      <c r="P66" s="28"/>
      <c r="Q66" s="30"/>
    </row>
    <row r="67" spans="2:17" s="6" customFormat="1" ht="60" x14ac:dyDescent="0.25">
      <c r="B67" s="28">
        <v>54</v>
      </c>
      <c r="C67" s="29" t="s">
        <v>274</v>
      </c>
      <c r="D67" s="30" t="s">
        <v>111</v>
      </c>
      <c r="E67" s="30" t="s">
        <v>267</v>
      </c>
      <c r="F67" s="41" t="s">
        <v>269</v>
      </c>
      <c r="G67" s="32" t="s">
        <v>200</v>
      </c>
      <c r="H67" s="31" t="s">
        <v>268</v>
      </c>
      <c r="I67" s="37">
        <v>0</v>
      </c>
      <c r="J67" s="38">
        <v>0</v>
      </c>
      <c r="K67" s="38">
        <v>0</v>
      </c>
      <c r="L67" s="29">
        <v>25659</v>
      </c>
      <c r="M67" s="29" t="s">
        <v>270</v>
      </c>
      <c r="N67" s="30" t="s">
        <v>271</v>
      </c>
      <c r="O67" s="39" t="s">
        <v>216</v>
      </c>
      <c r="P67" s="28"/>
      <c r="Q67" s="30"/>
    </row>
    <row r="68" spans="2:17" s="6" customFormat="1" ht="48" x14ac:dyDescent="0.25">
      <c r="B68" s="28">
        <v>55</v>
      </c>
      <c r="C68" s="29" t="s">
        <v>279</v>
      </c>
      <c r="D68" s="30" t="s">
        <v>111</v>
      </c>
      <c r="E68" s="30" t="s">
        <v>280</v>
      </c>
      <c r="F68" s="41" t="s">
        <v>281</v>
      </c>
      <c r="G68" s="32" t="s">
        <v>284</v>
      </c>
      <c r="H68" s="31" t="s">
        <v>278</v>
      </c>
      <c r="I68" s="37">
        <v>0</v>
      </c>
      <c r="J68" s="38">
        <v>0</v>
      </c>
      <c r="K68" s="38">
        <v>0</v>
      </c>
      <c r="L68" s="29">
        <v>22700</v>
      </c>
      <c r="M68" s="29" t="s">
        <v>282</v>
      </c>
      <c r="N68" s="30" t="s">
        <v>283</v>
      </c>
      <c r="O68" s="39" t="s">
        <v>216</v>
      </c>
      <c r="P68" s="28"/>
      <c r="Q68" s="30"/>
    </row>
    <row r="69" spans="2:17" s="6" customFormat="1" ht="48" x14ac:dyDescent="0.25">
      <c r="B69" s="28">
        <v>56</v>
      </c>
      <c r="C69" s="29" t="s">
        <v>312</v>
      </c>
      <c r="D69" s="30" t="s">
        <v>111</v>
      </c>
      <c r="E69" s="30" t="s">
        <v>307</v>
      </c>
      <c r="F69" s="41" t="s">
        <v>308</v>
      </c>
      <c r="G69" s="32" t="s">
        <v>313</v>
      </c>
      <c r="H69" s="31" t="s">
        <v>309</v>
      </c>
      <c r="I69" s="37">
        <v>0</v>
      </c>
      <c r="J69" s="38">
        <v>0</v>
      </c>
      <c r="K69" s="38">
        <v>0</v>
      </c>
      <c r="L69" s="29">
        <v>480352</v>
      </c>
      <c r="M69" s="29" t="s">
        <v>310</v>
      </c>
      <c r="N69" s="30" t="s">
        <v>311</v>
      </c>
      <c r="O69" s="39" t="s">
        <v>216</v>
      </c>
      <c r="P69" s="28"/>
      <c r="Q69" s="30"/>
    </row>
    <row r="70" spans="2:17" s="6" customFormat="1" ht="48" x14ac:dyDescent="0.25">
      <c r="B70" s="28">
        <v>57</v>
      </c>
      <c r="C70" s="29" t="s">
        <v>337</v>
      </c>
      <c r="D70" s="30" t="s">
        <v>111</v>
      </c>
      <c r="E70" s="30" t="s">
        <v>339</v>
      </c>
      <c r="F70" s="41" t="s">
        <v>341</v>
      </c>
      <c r="G70" s="32" t="s">
        <v>348</v>
      </c>
      <c r="H70" s="31" t="s">
        <v>343</v>
      </c>
      <c r="I70" s="37">
        <v>0</v>
      </c>
      <c r="J70" s="38">
        <v>0</v>
      </c>
      <c r="K70" s="38">
        <v>0</v>
      </c>
      <c r="L70" s="29"/>
      <c r="M70" s="43" t="s">
        <v>345</v>
      </c>
      <c r="N70" s="30" t="s">
        <v>346</v>
      </c>
      <c r="O70" s="39" t="s">
        <v>216</v>
      </c>
      <c r="P70" s="28"/>
      <c r="Q70" s="30"/>
    </row>
    <row r="71" spans="2:17" s="6" customFormat="1" ht="60" x14ac:dyDescent="0.25">
      <c r="B71" s="28">
        <v>58</v>
      </c>
      <c r="C71" s="29" t="s">
        <v>338</v>
      </c>
      <c r="D71" s="30" t="s">
        <v>111</v>
      </c>
      <c r="E71" s="30" t="s">
        <v>340</v>
      </c>
      <c r="F71" s="41" t="s">
        <v>342</v>
      </c>
      <c r="G71" s="32" t="s">
        <v>349</v>
      </c>
      <c r="H71" s="31" t="s">
        <v>344</v>
      </c>
      <c r="I71" s="37">
        <v>0</v>
      </c>
      <c r="J71" s="38">
        <v>0</v>
      </c>
      <c r="K71" s="38">
        <v>0</v>
      </c>
      <c r="L71" s="36">
        <v>1099822.0800000001</v>
      </c>
      <c r="M71" s="29" t="s">
        <v>345</v>
      </c>
      <c r="N71" s="30" t="s">
        <v>347</v>
      </c>
      <c r="O71" s="39" t="s">
        <v>216</v>
      </c>
      <c r="P71" s="28"/>
      <c r="Q71" s="30"/>
    </row>
    <row r="72" spans="2:17" s="6" customFormat="1" ht="48" x14ac:dyDescent="0.25">
      <c r="B72" s="28">
        <v>59</v>
      </c>
      <c r="C72" s="29" t="s">
        <v>350</v>
      </c>
      <c r="D72" s="30" t="s">
        <v>111</v>
      </c>
      <c r="E72" s="30" t="s">
        <v>351</v>
      </c>
      <c r="F72" s="41" t="s">
        <v>352</v>
      </c>
      <c r="G72" s="32" t="s">
        <v>356</v>
      </c>
      <c r="H72" s="31" t="s">
        <v>353</v>
      </c>
      <c r="I72" s="37">
        <v>0</v>
      </c>
      <c r="J72" s="38">
        <v>0</v>
      </c>
      <c r="K72" s="38">
        <v>0</v>
      </c>
      <c r="L72" s="29">
        <v>55765.56</v>
      </c>
      <c r="M72" s="29" t="s">
        <v>354</v>
      </c>
      <c r="N72" s="30" t="s">
        <v>355</v>
      </c>
      <c r="O72" s="39" t="s">
        <v>216</v>
      </c>
      <c r="P72" s="28"/>
      <c r="Q72" s="30"/>
    </row>
    <row r="73" spans="2:17" s="6" customFormat="1" ht="48" x14ac:dyDescent="0.25">
      <c r="B73" s="28">
        <v>60</v>
      </c>
      <c r="C73" s="29" t="s">
        <v>357</v>
      </c>
      <c r="D73" s="30" t="s">
        <v>111</v>
      </c>
      <c r="E73" s="30" t="s">
        <v>359</v>
      </c>
      <c r="F73" s="41" t="s">
        <v>361</v>
      </c>
      <c r="G73" s="32" t="s">
        <v>368</v>
      </c>
      <c r="H73" s="31" t="s">
        <v>363</v>
      </c>
      <c r="I73" s="37">
        <v>0</v>
      </c>
      <c r="J73" s="38">
        <v>0</v>
      </c>
      <c r="K73" s="38">
        <v>0</v>
      </c>
      <c r="L73" s="29">
        <v>2565.9</v>
      </c>
      <c r="M73" s="29" t="s">
        <v>365</v>
      </c>
      <c r="N73" s="30" t="s">
        <v>366</v>
      </c>
      <c r="O73" s="39" t="s">
        <v>216</v>
      </c>
      <c r="P73" s="28"/>
      <c r="Q73" s="30"/>
    </row>
    <row r="74" spans="2:17" s="6" customFormat="1" ht="48" x14ac:dyDescent="0.25">
      <c r="B74" s="28">
        <v>61</v>
      </c>
      <c r="C74" s="29" t="s">
        <v>358</v>
      </c>
      <c r="D74" s="30" t="s">
        <v>111</v>
      </c>
      <c r="E74" s="30" t="s">
        <v>360</v>
      </c>
      <c r="F74" s="41" t="s">
        <v>362</v>
      </c>
      <c r="G74" s="32" t="s">
        <v>369</v>
      </c>
      <c r="H74" s="31" t="s">
        <v>364</v>
      </c>
      <c r="I74" s="37">
        <v>0</v>
      </c>
      <c r="J74" s="38">
        <v>0</v>
      </c>
      <c r="K74" s="38">
        <v>0</v>
      </c>
      <c r="L74" s="29">
        <v>5473.92</v>
      </c>
      <c r="M74" s="29" t="s">
        <v>365</v>
      </c>
      <c r="N74" s="30" t="s">
        <v>367</v>
      </c>
      <c r="O74" s="39" t="s">
        <v>216</v>
      </c>
      <c r="P74" s="28"/>
      <c r="Q74" s="30"/>
    </row>
    <row r="75" spans="2:17" s="6" customFormat="1" ht="48" x14ac:dyDescent="0.25">
      <c r="B75" s="28">
        <v>62</v>
      </c>
      <c r="C75" s="29" t="s">
        <v>379</v>
      </c>
      <c r="D75" s="30" t="s">
        <v>111</v>
      </c>
      <c r="E75" s="30" t="s">
        <v>381</v>
      </c>
      <c r="F75" s="41" t="s">
        <v>371</v>
      </c>
      <c r="G75" s="32" t="s">
        <v>383</v>
      </c>
      <c r="H75" s="44" t="s">
        <v>373</v>
      </c>
      <c r="I75" s="37">
        <v>0</v>
      </c>
      <c r="J75" s="38">
        <v>0</v>
      </c>
      <c r="K75" s="38">
        <v>0</v>
      </c>
      <c r="L75" s="29">
        <v>114500</v>
      </c>
      <c r="M75" s="29" t="s">
        <v>375</v>
      </c>
      <c r="N75" s="30" t="s">
        <v>377</v>
      </c>
      <c r="O75" s="39" t="s">
        <v>216</v>
      </c>
      <c r="P75" s="28"/>
      <c r="Q75" s="30"/>
    </row>
    <row r="76" spans="2:17" s="6" customFormat="1" ht="48" x14ac:dyDescent="0.25">
      <c r="B76" s="28">
        <v>63</v>
      </c>
      <c r="C76" s="29" t="s">
        <v>380</v>
      </c>
      <c r="D76" s="30" t="s">
        <v>111</v>
      </c>
      <c r="E76" s="30" t="s">
        <v>382</v>
      </c>
      <c r="F76" s="41" t="s">
        <v>372</v>
      </c>
      <c r="G76" s="32" t="s">
        <v>384</v>
      </c>
      <c r="H76" s="44" t="s">
        <v>374</v>
      </c>
      <c r="I76" s="37">
        <v>0</v>
      </c>
      <c r="J76" s="38">
        <v>0</v>
      </c>
      <c r="K76" s="38">
        <v>0</v>
      </c>
      <c r="L76" s="29">
        <v>148800</v>
      </c>
      <c r="M76" s="29" t="s">
        <v>376</v>
      </c>
      <c r="N76" s="30" t="s">
        <v>378</v>
      </c>
      <c r="O76" s="39" t="s">
        <v>216</v>
      </c>
      <c r="P76" s="28"/>
      <c r="Q76" s="30"/>
    </row>
    <row r="77" spans="2:17" s="6" customFormat="1" ht="48" x14ac:dyDescent="0.25">
      <c r="B77" s="45">
        <v>64</v>
      </c>
      <c r="C77" s="29" t="s">
        <v>393</v>
      </c>
      <c r="D77" s="30" t="s">
        <v>111</v>
      </c>
      <c r="E77" s="30" t="s">
        <v>387</v>
      </c>
      <c r="F77" s="30" t="s">
        <v>398</v>
      </c>
      <c r="G77" s="46" t="s">
        <v>423</v>
      </c>
      <c r="H77" s="31" t="s">
        <v>399</v>
      </c>
      <c r="I77" s="30">
        <v>0</v>
      </c>
      <c r="J77" s="28">
        <v>0</v>
      </c>
      <c r="K77" s="28">
        <v>0</v>
      </c>
      <c r="L77" s="29">
        <v>121847.64</v>
      </c>
      <c r="M77" s="29" t="s">
        <v>390</v>
      </c>
      <c r="N77" s="30" t="s">
        <v>413</v>
      </c>
      <c r="O77" s="39" t="s">
        <v>392</v>
      </c>
      <c r="P77" s="28"/>
      <c r="Q77" s="30"/>
    </row>
    <row r="78" spans="2:17" s="6" customFormat="1" ht="48" x14ac:dyDescent="0.25">
      <c r="B78" s="45">
        <v>65</v>
      </c>
      <c r="C78" s="29" t="s">
        <v>394</v>
      </c>
      <c r="D78" s="30" t="s">
        <v>111</v>
      </c>
      <c r="E78" s="30" t="s">
        <v>412</v>
      </c>
      <c r="F78" s="30" t="s">
        <v>400</v>
      </c>
      <c r="G78" s="46" t="s">
        <v>424</v>
      </c>
      <c r="H78" s="31" t="s">
        <v>401</v>
      </c>
      <c r="I78" s="30">
        <v>0</v>
      </c>
      <c r="J78" s="28">
        <v>0</v>
      </c>
      <c r="K78" s="28">
        <v>0</v>
      </c>
      <c r="L78" s="29">
        <v>141259.32</v>
      </c>
      <c r="M78" s="29" t="s">
        <v>415</v>
      </c>
      <c r="N78" s="30" t="s">
        <v>414</v>
      </c>
      <c r="O78" s="39" t="s">
        <v>216</v>
      </c>
      <c r="P78" s="28"/>
      <c r="Q78" s="30"/>
    </row>
    <row r="79" spans="2:17" s="6" customFormat="1" ht="48" x14ac:dyDescent="0.25">
      <c r="B79" s="45">
        <v>66</v>
      </c>
      <c r="C79" s="29" t="s">
        <v>395</v>
      </c>
      <c r="D79" s="30" t="s">
        <v>403</v>
      </c>
      <c r="E79" s="30" t="s">
        <v>411</v>
      </c>
      <c r="F79" s="30" t="s">
        <v>402</v>
      </c>
      <c r="G79" s="46" t="s">
        <v>425</v>
      </c>
      <c r="H79" s="31" t="s">
        <v>404</v>
      </c>
      <c r="I79" s="30">
        <v>0</v>
      </c>
      <c r="J79" s="28">
        <v>0</v>
      </c>
      <c r="K79" s="28">
        <v>0</v>
      </c>
      <c r="L79" s="29">
        <v>98370</v>
      </c>
      <c r="M79" s="29" t="s">
        <v>417</v>
      </c>
      <c r="N79" s="30" t="s">
        <v>416</v>
      </c>
      <c r="O79" s="39" t="s">
        <v>216</v>
      </c>
      <c r="P79" s="28"/>
      <c r="Q79" s="30"/>
    </row>
    <row r="80" spans="2:17" s="6" customFormat="1" ht="48" x14ac:dyDescent="0.25">
      <c r="B80" s="45">
        <v>67</v>
      </c>
      <c r="C80" s="29" t="s">
        <v>396</v>
      </c>
      <c r="D80" s="30" t="s">
        <v>111</v>
      </c>
      <c r="E80" s="30" t="s">
        <v>410</v>
      </c>
      <c r="F80" s="30" t="s">
        <v>405</v>
      </c>
      <c r="G80" s="46" t="s">
        <v>426</v>
      </c>
      <c r="H80" s="31" t="s">
        <v>406</v>
      </c>
      <c r="I80" s="30">
        <v>0</v>
      </c>
      <c r="J80" s="28">
        <v>0</v>
      </c>
      <c r="K80" s="28">
        <v>0</v>
      </c>
      <c r="L80" s="29">
        <v>74400</v>
      </c>
      <c r="M80" s="29" t="s">
        <v>419</v>
      </c>
      <c r="N80" s="30" t="s">
        <v>418</v>
      </c>
      <c r="O80" s="39" t="s">
        <v>216</v>
      </c>
      <c r="P80" s="28"/>
      <c r="Q80" s="30"/>
    </row>
    <row r="81" spans="2:17" s="6" customFormat="1" ht="48" x14ac:dyDescent="0.25">
      <c r="B81" s="45">
        <v>68</v>
      </c>
      <c r="C81" s="29" t="s">
        <v>397</v>
      </c>
      <c r="D81" s="30" t="s">
        <v>111</v>
      </c>
      <c r="E81" s="30" t="s">
        <v>409</v>
      </c>
      <c r="F81" s="30" t="s">
        <v>407</v>
      </c>
      <c r="G81" s="46" t="s">
        <v>427</v>
      </c>
      <c r="H81" s="31" t="s">
        <v>408</v>
      </c>
      <c r="I81" s="30">
        <v>0</v>
      </c>
      <c r="J81" s="28">
        <v>0</v>
      </c>
      <c r="K81" s="28">
        <v>0</v>
      </c>
      <c r="L81" s="29">
        <v>116103</v>
      </c>
      <c r="M81" s="29" t="s">
        <v>421</v>
      </c>
      <c r="N81" s="30" t="s">
        <v>420</v>
      </c>
      <c r="O81" s="39" t="s">
        <v>216</v>
      </c>
      <c r="P81" s="28"/>
      <c r="Q81" s="30"/>
    </row>
    <row r="82" spans="2:17" s="6" customFormat="1" ht="48" x14ac:dyDescent="0.25">
      <c r="B82" s="45">
        <v>69</v>
      </c>
      <c r="C82" s="29" t="s">
        <v>428</v>
      </c>
      <c r="D82" s="30" t="s">
        <v>458</v>
      </c>
      <c r="E82" s="30" t="s">
        <v>440</v>
      </c>
      <c r="F82" s="30" t="s">
        <v>432</v>
      </c>
      <c r="G82" s="46" t="s">
        <v>450</v>
      </c>
      <c r="H82" s="31" t="s">
        <v>433</v>
      </c>
      <c r="I82" s="30">
        <v>0</v>
      </c>
      <c r="J82" s="28">
        <v>0</v>
      </c>
      <c r="K82" s="28">
        <v>0</v>
      </c>
      <c r="L82" s="29">
        <v>0</v>
      </c>
      <c r="M82" s="29" t="s">
        <v>444</v>
      </c>
      <c r="N82" s="30" t="s">
        <v>445</v>
      </c>
      <c r="O82" s="39" t="s">
        <v>216</v>
      </c>
      <c r="P82" s="28"/>
      <c r="Q82" s="30"/>
    </row>
    <row r="83" spans="2:17" s="6" customFormat="1" ht="48" x14ac:dyDescent="0.25">
      <c r="B83" s="45">
        <v>70</v>
      </c>
      <c r="C83" s="29" t="s">
        <v>429</v>
      </c>
      <c r="D83" s="30" t="s">
        <v>458</v>
      </c>
      <c r="E83" s="30" t="s">
        <v>441</v>
      </c>
      <c r="F83" s="30" t="s">
        <v>435</v>
      </c>
      <c r="G83" s="46" t="s">
        <v>451</v>
      </c>
      <c r="H83" s="31" t="s">
        <v>434</v>
      </c>
      <c r="I83" s="30">
        <v>0</v>
      </c>
      <c r="J83" s="28">
        <v>0</v>
      </c>
      <c r="K83" s="28">
        <v>0</v>
      </c>
      <c r="L83" s="29">
        <v>0</v>
      </c>
      <c r="M83" s="29" t="s">
        <v>447</v>
      </c>
      <c r="N83" s="30" t="s">
        <v>446</v>
      </c>
      <c r="O83" s="39" t="s">
        <v>216</v>
      </c>
      <c r="P83" s="28"/>
      <c r="Q83" s="30"/>
    </row>
    <row r="84" spans="2:17" s="6" customFormat="1" ht="48" x14ac:dyDescent="0.25">
      <c r="B84" s="45">
        <v>71</v>
      </c>
      <c r="C84" s="29" t="s">
        <v>430</v>
      </c>
      <c r="D84" s="30" t="s">
        <v>458</v>
      </c>
      <c r="E84" s="30" t="s">
        <v>442</v>
      </c>
      <c r="F84" s="30" t="s">
        <v>436</v>
      </c>
      <c r="G84" s="46" t="s">
        <v>452</v>
      </c>
      <c r="H84" s="31" t="s">
        <v>437</v>
      </c>
      <c r="I84" s="30">
        <v>0</v>
      </c>
      <c r="J84" s="28">
        <v>0</v>
      </c>
      <c r="K84" s="28">
        <v>0</v>
      </c>
      <c r="L84" s="29">
        <v>0</v>
      </c>
      <c r="M84" s="29" t="s">
        <v>447</v>
      </c>
      <c r="N84" s="30" t="s">
        <v>448</v>
      </c>
      <c r="O84" s="39" t="s">
        <v>216</v>
      </c>
      <c r="P84" s="28"/>
      <c r="Q84" s="30"/>
    </row>
    <row r="85" spans="2:17" s="6" customFormat="1" ht="60" x14ac:dyDescent="0.25">
      <c r="B85" s="45">
        <v>72</v>
      </c>
      <c r="C85" s="29" t="s">
        <v>431</v>
      </c>
      <c r="D85" s="30" t="s">
        <v>458</v>
      </c>
      <c r="E85" s="30" t="s">
        <v>443</v>
      </c>
      <c r="F85" s="30" t="s">
        <v>438</v>
      </c>
      <c r="G85" s="46" t="s">
        <v>453</v>
      </c>
      <c r="H85" s="31" t="s">
        <v>439</v>
      </c>
      <c r="I85" s="30">
        <v>0</v>
      </c>
      <c r="J85" s="28">
        <v>0</v>
      </c>
      <c r="K85" s="28">
        <v>0</v>
      </c>
      <c r="L85" s="29">
        <v>0</v>
      </c>
      <c r="M85" s="29" t="s">
        <v>447</v>
      </c>
      <c r="N85" s="30" t="s">
        <v>449</v>
      </c>
      <c r="O85" s="39" t="s">
        <v>216</v>
      </c>
      <c r="P85" s="28"/>
      <c r="Q85" s="30"/>
    </row>
    <row r="86" spans="2:17" s="6" customFormat="1" ht="60" x14ac:dyDescent="0.25">
      <c r="B86" s="45">
        <v>73</v>
      </c>
      <c r="C86" s="29" t="s">
        <v>454</v>
      </c>
      <c r="D86" s="30" t="s">
        <v>459</v>
      </c>
      <c r="E86" s="30" t="s">
        <v>460</v>
      </c>
      <c r="F86" s="30" t="s">
        <v>461</v>
      </c>
      <c r="G86" s="46" t="s">
        <v>475</v>
      </c>
      <c r="H86" s="31" t="s">
        <v>268</v>
      </c>
      <c r="I86" s="30">
        <v>0</v>
      </c>
      <c r="J86" s="28">
        <v>0</v>
      </c>
      <c r="K86" s="28">
        <v>0</v>
      </c>
      <c r="L86" s="29">
        <v>0</v>
      </c>
      <c r="M86" s="29" t="s">
        <v>462</v>
      </c>
      <c r="N86" s="30" t="s">
        <v>463</v>
      </c>
      <c r="O86" s="39" t="s">
        <v>216</v>
      </c>
      <c r="P86" s="28"/>
      <c r="Q86" s="30"/>
    </row>
    <row r="87" spans="2:17" s="6" customFormat="1" ht="48" x14ac:dyDescent="0.25">
      <c r="B87" s="45">
        <v>74</v>
      </c>
      <c r="C87" s="29" t="s">
        <v>455</v>
      </c>
      <c r="D87" s="30" t="s">
        <v>459</v>
      </c>
      <c r="E87" s="30" t="s">
        <v>470</v>
      </c>
      <c r="F87" s="30" t="s">
        <v>469</v>
      </c>
      <c r="G87" s="46" t="s">
        <v>476</v>
      </c>
      <c r="H87" s="31" t="s">
        <v>467</v>
      </c>
      <c r="I87" s="30">
        <v>0</v>
      </c>
      <c r="J87" s="28">
        <v>0</v>
      </c>
      <c r="K87" s="28">
        <v>0</v>
      </c>
      <c r="L87" s="29">
        <v>0</v>
      </c>
      <c r="M87" s="29" t="s">
        <v>462</v>
      </c>
      <c r="N87" s="30" t="s">
        <v>464</v>
      </c>
      <c r="O87" s="39" t="s">
        <v>216</v>
      </c>
      <c r="P87" s="28"/>
      <c r="Q87" s="30"/>
    </row>
    <row r="88" spans="2:17" s="6" customFormat="1" ht="48" x14ac:dyDescent="0.25">
      <c r="B88" s="45">
        <v>75</v>
      </c>
      <c r="C88" s="29" t="s">
        <v>456</v>
      </c>
      <c r="D88" s="30" t="s">
        <v>459</v>
      </c>
      <c r="E88" s="30" t="s">
        <v>472</v>
      </c>
      <c r="F88" s="30" t="s">
        <v>471</v>
      </c>
      <c r="G88" s="46" t="s">
        <v>477</v>
      </c>
      <c r="H88" s="31" t="s">
        <v>468</v>
      </c>
      <c r="I88" s="30">
        <v>0</v>
      </c>
      <c r="J88" s="28">
        <v>0</v>
      </c>
      <c r="K88" s="28">
        <v>0</v>
      </c>
      <c r="L88" s="29">
        <v>0</v>
      </c>
      <c r="M88" s="29" t="s">
        <v>462</v>
      </c>
      <c r="N88" s="30" t="s">
        <v>465</v>
      </c>
      <c r="O88" s="39" t="s">
        <v>216</v>
      </c>
      <c r="P88" s="28"/>
      <c r="Q88" s="30"/>
    </row>
    <row r="89" spans="2:17" s="6" customFormat="1" ht="60" x14ac:dyDescent="0.25">
      <c r="B89" s="45">
        <v>76</v>
      </c>
      <c r="C89" s="29" t="s">
        <v>457</v>
      </c>
      <c r="D89" s="30" t="s">
        <v>459</v>
      </c>
      <c r="E89" s="30" t="s">
        <v>474</v>
      </c>
      <c r="F89" s="30" t="s">
        <v>473</v>
      </c>
      <c r="G89" s="46" t="s">
        <v>478</v>
      </c>
      <c r="H89" s="31" t="s">
        <v>268</v>
      </c>
      <c r="I89" s="30">
        <v>0</v>
      </c>
      <c r="J89" s="28">
        <v>0</v>
      </c>
      <c r="K89" s="28">
        <v>0</v>
      </c>
      <c r="L89" s="29">
        <v>0</v>
      </c>
      <c r="M89" s="29" t="s">
        <v>462</v>
      </c>
      <c r="N89" s="30" t="s">
        <v>466</v>
      </c>
      <c r="O89" s="39" t="s">
        <v>216</v>
      </c>
      <c r="P89" s="28"/>
      <c r="Q89" s="30"/>
    </row>
    <row r="90" spans="2:17" s="6" customFormat="1" x14ac:dyDescent="0.25">
      <c r="B90" s="5"/>
      <c r="C90" s="5"/>
      <c r="D90" s="8"/>
      <c r="E90" s="8"/>
      <c r="F90" s="8"/>
      <c r="G90" s="8"/>
      <c r="H90" s="8"/>
      <c r="I90" s="8"/>
      <c r="J90" s="5"/>
      <c r="K90" s="5"/>
      <c r="L90" s="5"/>
      <c r="M90" s="5"/>
      <c r="N90" s="8"/>
      <c r="O90" s="5"/>
      <c r="P90" s="5"/>
      <c r="Q90" s="8"/>
    </row>
    <row r="91" spans="2:17" s="6" customFormat="1" ht="18.75" x14ac:dyDescent="0.25">
      <c r="B91" s="52" t="s">
        <v>285</v>
      </c>
      <c r="C91" s="52"/>
      <c r="D91" s="52"/>
      <c r="E91" s="52"/>
      <c r="F91" s="8"/>
      <c r="G91" s="8"/>
      <c r="H91" s="8"/>
      <c r="I91" s="8"/>
      <c r="J91" s="52" t="s">
        <v>316</v>
      </c>
      <c r="K91" s="52"/>
      <c r="L91" s="5"/>
      <c r="M91" s="5"/>
      <c r="N91" s="8"/>
      <c r="O91" s="5"/>
      <c r="P91" s="5"/>
      <c r="Q91" s="8"/>
    </row>
    <row r="92" spans="2:17" s="6" customFormat="1" x14ac:dyDescent="0.25">
      <c r="B92" s="5"/>
      <c r="C92" s="5"/>
      <c r="D92" s="8"/>
      <c r="E92" s="8"/>
      <c r="F92" s="8"/>
      <c r="G92" s="8"/>
      <c r="H92" s="8"/>
      <c r="I92" s="8"/>
      <c r="J92" s="5"/>
      <c r="K92" s="5"/>
      <c r="L92" s="5"/>
      <c r="M92" s="5"/>
      <c r="N92" s="8"/>
      <c r="O92" s="5"/>
      <c r="P92" s="5"/>
      <c r="Q92" s="8"/>
    </row>
    <row r="93" spans="2:17" s="9" customFormat="1" x14ac:dyDescent="0.25">
      <c r="B93" s="5"/>
      <c r="C93" s="5"/>
      <c r="D93" s="8"/>
      <c r="E93" s="8"/>
      <c r="F93" s="8"/>
      <c r="G93" s="8"/>
      <c r="H93" s="8"/>
      <c r="I93" s="8"/>
      <c r="J93" s="5"/>
      <c r="K93" s="5"/>
      <c r="L93" s="5"/>
      <c r="M93" s="5"/>
      <c r="N93" s="8"/>
      <c r="O93" s="5"/>
      <c r="P93" s="5"/>
      <c r="Q93" s="8"/>
    </row>
    <row r="94" spans="2:17" s="9" customFormat="1" ht="39" customHeight="1" x14ac:dyDescent="0.25">
      <c r="B94" s="5"/>
      <c r="C94" s="5"/>
      <c r="D94" s="8"/>
      <c r="E94" s="8"/>
      <c r="F94" s="8"/>
      <c r="G94" s="8"/>
      <c r="H94" s="8"/>
      <c r="I94" s="8"/>
      <c r="J94" s="5"/>
      <c r="K94" s="5"/>
      <c r="L94" s="5"/>
      <c r="M94" s="5"/>
      <c r="N94" s="8"/>
      <c r="O94" s="5"/>
      <c r="P94" s="5"/>
      <c r="Q94" s="8"/>
    </row>
    <row r="95" spans="2:17" s="9" customFormat="1" x14ac:dyDescent="0.25">
      <c r="B95" s="5"/>
      <c r="C95" s="5"/>
      <c r="D95" s="8"/>
      <c r="E95" s="8"/>
      <c r="F95" s="8"/>
      <c r="G95" s="8"/>
      <c r="H95" s="8"/>
      <c r="I95" s="8"/>
      <c r="J95" s="5"/>
      <c r="K95" s="5"/>
      <c r="L95" s="5"/>
      <c r="M95" s="5"/>
      <c r="N95" s="8"/>
      <c r="O95" s="8"/>
      <c r="P95" s="5"/>
      <c r="Q95" s="8"/>
    </row>
    <row r="96" spans="2:17" s="9" customFormat="1" x14ac:dyDescent="0.25">
      <c r="B96" s="5"/>
      <c r="C96" s="5"/>
      <c r="D96" s="8"/>
      <c r="E96" s="8"/>
      <c r="F96" s="8"/>
      <c r="G96" s="8"/>
      <c r="H96" s="8"/>
      <c r="I96" s="8"/>
      <c r="J96" s="5"/>
      <c r="K96" s="5"/>
      <c r="L96" s="5"/>
      <c r="M96" s="5"/>
      <c r="N96" s="8"/>
      <c r="O96" s="5"/>
      <c r="P96" s="5"/>
      <c r="Q96" s="8"/>
    </row>
    <row r="97" spans="2:17" s="9" customFormat="1" ht="52.5" customHeight="1" x14ac:dyDescent="0.25">
      <c r="B97" s="5"/>
      <c r="C97" s="5"/>
      <c r="D97" s="8"/>
      <c r="E97" s="8"/>
      <c r="F97" s="8"/>
      <c r="G97" s="8"/>
      <c r="H97" s="8"/>
      <c r="I97" s="8"/>
      <c r="J97" s="5"/>
      <c r="K97" s="5"/>
      <c r="L97" s="5"/>
      <c r="M97" s="5"/>
      <c r="N97" s="8"/>
      <c r="O97" s="5"/>
      <c r="P97" s="5"/>
      <c r="Q97" s="8"/>
    </row>
    <row r="98" spans="2:17" s="9" customFormat="1" x14ac:dyDescent="0.25">
      <c r="B98" s="5"/>
      <c r="C98" s="5"/>
      <c r="D98" s="8"/>
      <c r="E98" s="8"/>
      <c r="F98" s="8"/>
      <c r="G98" s="8"/>
      <c r="H98" s="8"/>
      <c r="I98" s="8"/>
      <c r="J98" s="5"/>
      <c r="K98" s="5"/>
      <c r="L98" s="5"/>
      <c r="M98" s="5"/>
      <c r="N98" s="8"/>
      <c r="O98" s="5"/>
      <c r="P98" s="5"/>
      <c r="Q98" s="8"/>
    </row>
    <row r="99" spans="2:17" s="9" customFormat="1" x14ac:dyDescent="0.25">
      <c r="B99" s="5"/>
      <c r="C99" s="5"/>
      <c r="D99" s="8"/>
      <c r="E99" s="8"/>
      <c r="F99" s="8"/>
      <c r="G99" s="8"/>
      <c r="H99" s="8"/>
      <c r="I99" s="8"/>
      <c r="J99" s="5"/>
      <c r="K99" s="5"/>
      <c r="L99" s="5"/>
      <c r="M99" s="5"/>
      <c r="N99" s="8"/>
      <c r="O99" s="5"/>
      <c r="P99" s="5"/>
      <c r="Q99" s="8"/>
    </row>
    <row r="100" spans="2:17" s="9" customFormat="1" x14ac:dyDescent="0.25">
      <c r="B100" s="5"/>
      <c r="C100" s="5"/>
      <c r="D100" s="8"/>
      <c r="E100" s="8"/>
      <c r="F100" s="8"/>
      <c r="G100" s="8"/>
      <c r="H100" s="8"/>
      <c r="I100" s="8"/>
      <c r="J100" s="5"/>
      <c r="K100" s="5"/>
      <c r="L100" s="5"/>
      <c r="M100" s="5"/>
      <c r="N100" s="8"/>
      <c r="O100" s="8"/>
      <c r="P100" s="5"/>
      <c r="Q100" s="8"/>
    </row>
    <row r="101" spans="2:17" s="9" customFormat="1" x14ac:dyDescent="0.25">
      <c r="B101" s="5"/>
      <c r="C101" s="5"/>
      <c r="D101" s="8"/>
      <c r="E101" s="8"/>
      <c r="F101" s="8"/>
      <c r="G101" s="8"/>
      <c r="H101" s="8"/>
      <c r="I101" s="8"/>
      <c r="J101" s="5"/>
      <c r="K101" s="5"/>
      <c r="L101" s="5"/>
      <c r="M101" s="5"/>
      <c r="N101" s="8"/>
      <c r="O101" s="5"/>
      <c r="P101" s="5"/>
      <c r="Q101" s="8"/>
    </row>
    <row r="102" spans="2:17" s="9" customFormat="1" x14ac:dyDescent="0.25">
      <c r="B102" s="5"/>
      <c r="C102" s="5"/>
      <c r="D102" s="8"/>
      <c r="E102" s="8"/>
      <c r="F102" s="8"/>
      <c r="G102" s="8"/>
      <c r="H102" s="8"/>
      <c r="I102" s="8"/>
      <c r="J102" s="5"/>
      <c r="K102" s="5"/>
      <c r="L102" s="5"/>
      <c r="M102" s="5"/>
      <c r="N102" s="8"/>
      <c r="O102" s="5"/>
      <c r="P102" s="5"/>
      <c r="Q102" s="8"/>
    </row>
    <row r="103" spans="2:17" s="9" customFormat="1" x14ac:dyDescent="0.25">
      <c r="B103" s="5"/>
      <c r="C103" s="5"/>
      <c r="D103" s="8"/>
      <c r="E103" s="8"/>
      <c r="F103" s="8"/>
      <c r="G103" s="8"/>
      <c r="H103" s="8"/>
      <c r="I103" s="8"/>
      <c r="J103" s="5"/>
      <c r="K103" s="5"/>
      <c r="L103" s="5"/>
      <c r="M103" s="5"/>
      <c r="N103" s="8"/>
      <c r="O103" s="8"/>
      <c r="P103" s="5"/>
      <c r="Q103" s="8"/>
    </row>
    <row r="104" spans="2:17" s="9" customFormat="1" x14ac:dyDescent="0.25">
      <c r="B104" s="5"/>
      <c r="C104" s="5"/>
      <c r="D104" s="8"/>
      <c r="E104" s="8"/>
      <c r="F104" s="8"/>
      <c r="G104" s="8"/>
      <c r="H104" s="8"/>
      <c r="I104" s="8"/>
      <c r="J104" s="5"/>
      <c r="K104" s="5"/>
      <c r="L104" s="5"/>
      <c r="M104" s="5"/>
      <c r="N104" s="8"/>
      <c r="O104" s="5"/>
      <c r="P104" s="5"/>
      <c r="Q104" s="8"/>
    </row>
    <row r="105" spans="2:17" s="9" customFormat="1" x14ac:dyDescent="0.25">
      <c r="B105" s="5"/>
      <c r="C105" s="5"/>
      <c r="D105" s="8"/>
      <c r="E105" s="8"/>
      <c r="F105" s="8"/>
      <c r="G105" s="8"/>
      <c r="H105" s="8"/>
      <c r="I105" s="8"/>
      <c r="J105" s="5"/>
      <c r="K105" s="5"/>
      <c r="L105" s="5"/>
      <c r="M105" s="5"/>
      <c r="N105" s="8"/>
      <c r="O105" s="8"/>
      <c r="P105" s="5"/>
      <c r="Q105" s="8"/>
    </row>
    <row r="106" spans="2:17" s="9" customFormat="1" x14ac:dyDescent="0.25">
      <c r="B106" s="5"/>
      <c r="C106" s="5"/>
      <c r="D106" s="8"/>
      <c r="E106" s="8"/>
      <c r="F106" s="8"/>
      <c r="G106" s="8"/>
      <c r="H106" s="8"/>
      <c r="I106" s="8"/>
      <c r="J106" s="5"/>
      <c r="K106" s="5"/>
      <c r="L106" s="5"/>
      <c r="M106" s="5"/>
      <c r="N106" s="8"/>
      <c r="O106" s="5"/>
      <c r="P106" s="5"/>
      <c r="Q106" s="8"/>
    </row>
    <row r="107" spans="2:17" s="9" customFormat="1" x14ac:dyDescent="0.25">
      <c r="B107" s="5"/>
      <c r="C107" s="5"/>
      <c r="D107" s="8"/>
      <c r="E107" s="8"/>
      <c r="F107" s="8"/>
      <c r="G107" s="8"/>
      <c r="H107" s="8"/>
      <c r="I107" s="8"/>
      <c r="J107" s="5"/>
      <c r="K107" s="5"/>
      <c r="L107" s="5"/>
      <c r="M107" s="5"/>
      <c r="N107" s="8"/>
      <c r="O107" s="5"/>
      <c r="P107" s="5"/>
      <c r="Q107" s="8"/>
    </row>
    <row r="108" spans="2:17" s="9" customFormat="1" x14ac:dyDescent="0.25">
      <c r="B108" s="5"/>
      <c r="C108" s="5"/>
      <c r="D108" s="8"/>
      <c r="E108" s="8"/>
      <c r="F108" s="8"/>
      <c r="G108" s="8"/>
      <c r="H108" s="8"/>
      <c r="I108" s="8"/>
      <c r="J108" s="5"/>
      <c r="K108" s="5"/>
      <c r="L108" s="5"/>
      <c r="M108" s="5"/>
      <c r="N108" s="8"/>
      <c r="O108" s="8"/>
      <c r="P108" s="5"/>
      <c r="Q108" s="8"/>
    </row>
    <row r="109" spans="2:17" s="9" customFormat="1" x14ac:dyDescent="0.25">
      <c r="B109" s="5"/>
      <c r="C109" s="5"/>
      <c r="D109" s="8"/>
      <c r="E109" s="8"/>
      <c r="F109" s="8"/>
      <c r="G109" s="8"/>
      <c r="H109" s="8"/>
      <c r="I109" s="8"/>
      <c r="J109" s="5"/>
      <c r="K109" s="5"/>
      <c r="L109" s="5"/>
      <c r="M109" s="5"/>
      <c r="N109" s="8"/>
      <c r="O109" s="8"/>
      <c r="P109" s="5"/>
      <c r="Q109" s="8"/>
    </row>
    <row r="110" spans="2:17" s="9" customFormat="1" x14ac:dyDescent="0.25">
      <c r="B110" s="5"/>
      <c r="C110" s="5"/>
      <c r="D110" s="8"/>
      <c r="E110" s="8"/>
      <c r="F110" s="8"/>
      <c r="G110" s="8"/>
      <c r="H110" s="8"/>
      <c r="I110" s="8"/>
      <c r="J110" s="5"/>
      <c r="K110" s="5"/>
      <c r="L110" s="5"/>
      <c r="M110" s="5"/>
      <c r="N110" s="8"/>
      <c r="O110" s="5"/>
      <c r="P110" s="5"/>
      <c r="Q110" s="8"/>
    </row>
    <row r="111" spans="2:17" s="9" customFormat="1" x14ac:dyDescent="0.25">
      <c r="B111" s="5"/>
      <c r="C111" s="5"/>
      <c r="D111" s="8"/>
      <c r="E111" s="8"/>
      <c r="F111" s="8"/>
      <c r="G111" s="8"/>
      <c r="H111" s="8"/>
      <c r="I111" s="8"/>
      <c r="J111" s="5"/>
      <c r="K111" s="5"/>
      <c r="L111" s="5"/>
      <c r="M111" s="5"/>
      <c r="N111" s="8"/>
      <c r="O111" s="8"/>
      <c r="P111" s="5"/>
      <c r="Q111" s="8"/>
    </row>
    <row r="112" spans="2:17" s="9" customFormat="1" x14ac:dyDescent="0.25">
      <c r="B112" s="5"/>
      <c r="C112" s="5"/>
      <c r="D112" s="8"/>
      <c r="E112" s="8"/>
      <c r="F112" s="8"/>
      <c r="G112" s="8"/>
      <c r="H112" s="8"/>
      <c r="I112" s="8"/>
      <c r="J112" s="5"/>
      <c r="K112" s="5"/>
      <c r="L112" s="5"/>
      <c r="M112" s="5"/>
      <c r="N112" s="8"/>
      <c r="O112" s="8"/>
      <c r="P112" s="5"/>
      <c r="Q112" s="8"/>
    </row>
    <row r="113" spans="2:17" s="9" customFormat="1" x14ac:dyDescent="0.25">
      <c r="B113" s="5"/>
      <c r="C113" s="5"/>
      <c r="D113" s="8"/>
      <c r="E113" s="8"/>
      <c r="F113" s="8"/>
      <c r="G113" s="8"/>
      <c r="H113" s="8"/>
      <c r="I113" s="8"/>
      <c r="J113" s="5"/>
      <c r="K113" s="5"/>
      <c r="L113" s="5"/>
      <c r="M113" s="5"/>
      <c r="N113" s="8"/>
      <c r="O113" s="5"/>
      <c r="P113" s="5"/>
      <c r="Q113" s="8"/>
    </row>
    <row r="114" spans="2:17" s="9" customFormat="1" x14ac:dyDescent="0.25">
      <c r="B114" s="5"/>
      <c r="C114" s="5"/>
      <c r="D114" s="8"/>
      <c r="E114" s="8"/>
      <c r="F114" s="8"/>
      <c r="G114" s="8"/>
      <c r="H114" s="8"/>
      <c r="I114" s="8"/>
      <c r="J114" s="5"/>
      <c r="K114" s="5"/>
      <c r="L114" s="5"/>
      <c r="M114" s="5"/>
      <c r="N114" s="8"/>
      <c r="O114" s="5"/>
      <c r="P114" s="5"/>
      <c r="Q114" s="8"/>
    </row>
    <row r="115" spans="2:17" s="9" customFormat="1" x14ac:dyDescent="0.25">
      <c r="B115" s="5"/>
      <c r="C115" s="5"/>
      <c r="D115" s="8"/>
      <c r="E115" s="8"/>
      <c r="F115" s="8"/>
      <c r="G115" s="8"/>
      <c r="H115" s="8"/>
      <c r="I115" s="8"/>
      <c r="J115" s="5"/>
      <c r="K115" s="5"/>
      <c r="L115" s="5"/>
      <c r="M115" s="5"/>
      <c r="N115" s="8"/>
      <c r="O115" s="8"/>
      <c r="P115" s="5"/>
      <c r="Q115" s="8"/>
    </row>
    <row r="116" spans="2:17" s="9" customFormat="1" x14ac:dyDescent="0.25">
      <c r="B116" s="5"/>
      <c r="C116" s="5"/>
      <c r="D116" s="8"/>
      <c r="E116" s="8"/>
      <c r="F116" s="8"/>
      <c r="G116" s="8"/>
      <c r="H116" s="8"/>
      <c r="I116" s="8"/>
      <c r="J116" s="5"/>
      <c r="K116" s="5"/>
      <c r="L116" s="5"/>
      <c r="M116" s="5"/>
      <c r="N116" s="8"/>
      <c r="O116" s="8"/>
      <c r="P116" s="5"/>
      <c r="Q116" s="8"/>
    </row>
    <row r="117" spans="2:17" s="9" customFormat="1" x14ac:dyDescent="0.25">
      <c r="B117" s="5"/>
      <c r="C117" s="5"/>
      <c r="D117" s="8"/>
      <c r="E117" s="8"/>
      <c r="F117" s="8"/>
      <c r="G117" s="8"/>
      <c r="H117" s="8"/>
      <c r="I117" s="8"/>
      <c r="J117" s="5"/>
      <c r="K117" s="5"/>
      <c r="L117" s="5"/>
      <c r="M117" s="5"/>
      <c r="N117" s="8"/>
      <c r="O117" s="8"/>
      <c r="P117" s="5"/>
      <c r="Q117" s="8"/>
    </row>
    <row r="118" spans="2:17" s="9" customFormat="1" x14ac:dyDescent="0.25">
      <c r="B118" s="5"/>
      <c r="C118" s="5"/>
      <c r="D118" s="8"/>
      <c r="E118" s="8"/>
      <c r="F118" s="8"/>
      <c r="G118" s="8"/>
      <c r="H118" s="8"/>
      <c r="I118" s="8"/>
      <c r="J118" s="5"/>
      <c r="K118" s="5"/>
      <c r="L118" s="5"/>
      <c r="M118" s="5"/>
      <c r="N118" s="8"/>
      <c r="O118" s="8"/>
      <c r="P118" s="5"/>
      <c r="Q118" s="8"/>
    </row>
    <row r="119" spans="2:17" s="9" customFormat="1" x14ac:dyDescent="0.25">
      <c r="B119" s="5"/>
      <c r="C119" s="5"/>
      <c r="D119" s="8"/>
      <c r="E119" s="8"/>
      <c r="F119" s="8"/>
      <c r="G119" s="8"/>
      <c r="H119" s="8"/>
      <c r="I119" s="8"/>
      <c r="J119" s="5"/>
      <c r="K119" s="5"/>
      <c r="L119" s="5"/>
      <c r="M119" s="5"/>
      <c r="N119" s="8"/>
      <c r="O119" s="8"/>
      <c r="P119" s="5"/>
      <c r="Q119" s="8"/>
    </row>
    <row r="120" spans="2:17" s="9" customFormat="1" x14ac:dyDescent="0.25">
      <c r="B120" s="5"/>
      <c r="C120" s="5"/>
      <c r="D120" s="8"/>
      <c r="E120" s="8"/>
      <c r="F120" s="8"/>
      <c r="G120" s="8"/>
      <c r="H120" s="8"/>
      <c r="I120" s="8"/>
      <c r="J120" s="5"/>
      <c r="K120" s="5"/>
      <c r="L120" s="5"/>
      <c r="M120" s="5"/>
      <c r="N120" s="8"/>
      <c r="O120" s="8"/>
      <c r="P120" s="5"/>
      <c r="Q120" s="8"/>
    </row>
    <row r="121" spans="2:17" s="9" customFormat="1" x14ac:dyDescent="0.25">
      <c r="B121" s="5"/>
      <c r="C121" s="5"/>
      <c r="D121" s="8"/>
      <c r="E121" s="8"/>
      <c r="F121" s="8"/>
      <c r="G121" s="8"/>
      <c r="H121" s="8"/>
      <c r="I121" s="8"/>
      <c r="J121" s="5"/>
      <c r="K121" s="5"/>
      <c r="L121" s="5"/>
      <c r="M121" s="5"/>
      <c r="N121" s="8"/>
      <c r="O121" s="8"/>
      <c r="P121" s="5"/>
      <c r="Q121" s="8"/>
    </row>
    <row r="122" spans="2:17" s="9" customFormat="1" x14ac:dyDescent="0.25">
      <c r="B122" s="5"/>
      <c r="C122" s="5"/>
      <c r="D122" s="8"/>
      <c r="E122" s="8"/>
      <c r="F122" s="8"/>
      <c r="G122" s="8"/>
      <c r="H122" s="8"/>
      <c r="I122" s="8"/>
      <c r="J122" s="5"/>
      <c r="K122" s="5"/>
      <c r="L122" s="5"/>
      <c r="M122" s="5"/>
      <c r="N122" s="8"/>
      <c r="O122" s="8"/>
      <c r="P122" s="5"/>
      <c r="Q122" s="8"/>
    </row>
    <row r="123" spans="2:17" s="9" customFormat="1" x14ac:dyDescent="0.25">
      <c r="B123" s="5"/>
      <c r="C123" s="5"/>
      <c r="D123" s="8"/>
      <c r="E123" s="8"/>
      <c r="F123" s="8"/>
      <c r="G123" s="8"/>
      <c r="H123" s="8"/>
      <c r="I123" s="8"/>
      <c r="J123" s="5"/>
      <c r="K123" s="5"/>
      <c r="L123" s="5"/>
      <c r="M123" s="5"/>
      <c r="N123" s="8"/>
      <c r="O123" s="8"/>
      <c r="P123" s="5"/>
      <c r="Q123" s="8"/>
    </row>
    <row r="124" spans="2:17" s="9" customFormat="1" x14ac:dyDescent="0.25">
      <c r="B124" s="5"/>
      <c r="C124" s="5"/>
      <c r="D124" s="8"/>
      <c r="E124" s="8"/>
      <c r="F124" s="8"/>
      <c r="G124" s="8"/>
      <c r="H124" s="8"/>
      <c r="I124" s="8"/>
      <c r="J124" s="5"/>
      <c r="K124" s="5"/>
      <c r="L124" s="5"/>
      <c r="M124" s="5"/>
      <c r="N124" s="8"/>
      <c r="O124" s="8"/>
      <c r="P124" s="5"/>
      <c r="Q124" s="8"/>
    </row>
    <row r="125" spans="2:17" s="9" customFormat="1" x14ac:dyDescent="0.25">
      <c r="B125" s="5"/>
      <c r="C125" s="5"/>
      <c r="D125" s="8"/>
      <c r="E125" s="10"/>
      <c r="F125" s="8"/>
      <c r="G125" s="8"/>
      <c r="H125" s="8"/>
      <c r="I125" s="11"/>
      <c r="J125" s="5"/>
      <c r="K125" s="5"/>
      <c r="L125" s="5"/>
      <c r="M125" s="5"/>
      <c r="N125" s="8"/>
      <c r="O125" s="8"/>
      <c r="P125" s="5"/>
      <c r="Q125" s="11"/>
    </row>
    <row r="126" spans="2:17" s="9" customFormat="1" x14ac:dyDescent="0.25">
      <c r="B126" s="5"/>
      <c r="C126" s="5"/>
      <c r="D126" s="8"/>
      <c r="E126" s="10"/>
      <c r="F126" s="8"/>
      <c r="G126" s="8"/>
      <c r="H126" s="8"/>
      <c r="I126" s="11"/>
      <c r="J126" s="5"/>
      <c r="K126" s="5"/>
      <c r="L126" s="5"/>
      <c r="M126" s="5"/>
      <c r="N126" s="8"/>
      <c r="O126" s="8"/>
      <c r="P126" s="5"/>
      <c r="Q126" s="11"/>
    </row>
    <row r="127" spans="2:17" s="9" customFormat="1" x14ac:dyDescent="0.25">
      <c r="B127" s="5"/>
      <c r="C127" s="5"/>
      <c r="D127" s="8"/>
      <c r="E127" s="8"/>
      <c r="F127" s="8"/>
      <c r="G127" s="8"/>
      <c r="H127" s="8"/>
      <c r="I127" s="11"/>
      <c r="J127" s="5"/>
      <c r="K127" s="5"/>
      <c r="L127" s="5"/>
      <c r="M127" s="5"/>
      <c r="N127" s="8"/>
      <c r="O127" s="8"/>
      <c r="P127" s="5"/>
      <c r="Q127" s="11"/>
    </row>
    <row r="128" spans="2:17" s="9" customFormat="1" x14ac:dyDescent="0.25">
      <c r="B128" s="5"/>
      <c r="C128" s="5"/>
      <c r="D128" s="8"/>
      <c r="E128" s="8"/>
      <c r="F128" s="8"/>
      <c r="G128" s="8"/>
      <c r="H128" s="8"/>
      <c r="I128" s="11"/>
      <c r="J128" s="5"/>
      <c r="K128" s="5"/>
      <c r="L128" s="5"/>
      <c r="M128" s="5"/>
      <c r="N128" s="8"/>
      <c r="O128" s="8"/>
      <c r="P128" s="5"/>
      <c r="Q128" s="11"/>
    </row>
    <row r="129" spans="2:17" s="9" customFormat="1" x14ac:dyDescent="0.25">
      <c r="B129" s="5"/>
      <c r="C129" s="5"/>
      <c r="D129" s="8"/>
      <c r="E129" s="8"/>
      <c r="F129" s="8"/>
      <c r="G129" s="8"/>
      <c r="H129" s="8"/>
      <c r="I129" s="11"/>
      <c r="J129" s="5"/>
      <c r="K129" s="5"/>
      <c r="L129" s="5"/>
      <c r="M129" s="5"/>
      <c r="N129" s="8"/>
      <c r="O129" s="8"/>
      <c r="P129" s="5"/>
      <c r="Q129" s="11"/>
    </row>
    <row r="130" spans="2:17" s="9" customFormat="1" x14ac:dyDescent="0.25">
      <c r="B130" s="5"/>
      <c r="C130" s="5"/>
      <c r="D130" s="8"/>
      <c r="E130" s="8"/>
      <c r="F130" s="8"/>
      <c r="G130" s="8"/>
      <c r="H130" s="8"/>
      <c r="I130" s="11"/>
      <c r="J130" s="5"/>
      <c r="K130" s="5"/>
      <c r="L130" s="5"/>
      <c r="M130" s="5"/>
      <c r="N130" s="8"/>
      <c r="O130" s="8"/>
      <c r="P130" s="5"/>
      <c r="Q130" s="11"/>
    </row>
    <row r="131" spans="2:17" s="9" customFormat="1" x14ac:dyDescent="0.25">
      <c r="B131" s="5"/>
      <c r="C131" s="5"/>
      <c r="D131" s="8"/>
      <c r="E131" s="8"/>
      <c r="F131" s="8"/>
      <c r="G131" s="8"/>
      <c r="H131" s="8"/>
      <c r="I131" s="11"/>
      <c r="J131" s="5"/>
      <c r="K131" s="5"/>
      <c r="L131" s="5"/>
      <c r="M131" s="5"/>
      <c r="N131" s="8"/>
      <c r="O131" s="8"/>
      <c r="P131" s="5"/>
      <c r="Q131" s="11"/>
    </row>
    <row r="132" spans="2:17" s="9" customFormat="1" x14ac:dyDescent="0.25">
      <c r="B132" s="5"/>
      <c r="C132" s="5"/>
      <c r="D132" s="8"/>
      <c r="E132" s="8"/>
      <c r="F132" s="8"/>
      <c r="G132" s="8"/>
      <c r="H132" s="8"/>
      <c r="I132" s="11"/>
      <c r="J132" s="5"/>
      <c r="K132" s="5"/>
      <c r="L132" s="5"/>
      <c r="M132" s="5"/>
      <c r="N132" s="8"/>
      <c r="O132" s="8"/>
      <c r="P132" s="5"/>
      <c r="Q132" s="11"/>
    </row>
    <row r="133" spans="2:17" s="9" customFormat="1" x14ac:dyDescent="0.25">
      <c r="B133" s="5"/>
      <c r="C133" s="5"/>
      <c r="D133" s="8"/>
      <c r="E133" s="8"/>
      <c r="F133" s="8"/>
      <c r="G133" s="8"/>
      <c r="H133" s="8"/>
      <c r="I133" s="11"/>
      <c r="J133" s="5"/>
      <c r="K133" s="5"/>
      <c r="L133" s="5"/>
      <c r="M133" s="5"/>
      <c r="N133" s="8"/>
      <c r="O133" s="8"/>
      <c r="P133" s="5"/>
      <c r="Q133" s="11"/>
    </row>
    <row r="134" spans="2:17" s="9" customFormat="1" x14ac:dyDescent="0.25">
      <c r="B134" s="5"/>
      <c r="C134" s="5"/>
      <c r="D134" s="8"/>
      <c r="E134" s="8"/>
      <c r="F134" s="8"/>
      <c r="G134" s="8"/>
      <c r="H134" s="8"/>
      <c r="I134" s="11"/>
      <c r="J134" s="5"/>
      <c r="K134" s="5"/>
      <c r="L134" s="5"/>
      <c r="M134" s="5"/>
      <c r="N134" s="8"/>
      <c r="O134" s="8"/>
      <c r="P134" s="5"/>
      <c r="Q134" s="11"/>
    </row>
    <row r="135" spans="2:17" s="9" customFormat="1" x14ac:dyDescent="0.25">
      <c r="B135" s="5"/>
      <c r="C135" s="5"/>
      <c r="D135" s="8"/>
      <c r="E135" s="8"/>
      <c r="F135" s="8"/>
      <c r="G135" s="8"/>
      <c r="H135" s="8"/>
      <c r="I135" s="11"/>
      <c r="J135" s="5"/>
      <c r="K135" s="5"/>
      <c r="L135" s="5"/>
      <c r="M135" s="5"/>
      <c r="N135" s="8"/>
      <c r="O135" s="8"/>
      <c r="P135" s="5"/>
      <c r="Q135" s="11"/>
    </row>
    <row r="136" spans="2:17" s="9" customFormat="1" x14ac:dyDescent="0.25">
      <c r="B136" s="5"/>
      <c r="C136" s="5"/>
      <c r="D136" s="8"/>
      <c r="E136" s="8"/>
      <c r="F136" s="8"/>
      <c r="G136" s="8"/>
      <c r="H136" s="8"/>
      <c r="I136" s="11"/>
      <c r="J136" s="5"/>
      <c r="K136" s="5"/>
      <c r="L136" s="5"/>
      <c r="M136" s="5"/>
      <c r="N136" s="8"/>
      <c r="O136" s="8"/>
      <c r="P136" s="5"/>
      <c r="Q136" s="11"/>
    </row>
    <row r="137" spans="2:17" s="9" customFormat="1" x14ac:dyDescent="0.25">
      <c r="B137" s="5"/>
      <c r="C137" s="5"/>
      <c r="D137" s="8"/>
      <c r="E137" s="8"/>
      <c r="F137" s="8"/>
      <c r="G137" s="8"/>
      <c r="H137" s="8"/>
      <c r="I137" s="11"/>
      <c r="J137" s="5"/>
      <c r="K137" s="5"/>
      <c r="L137" s="5"/>
      <c r="M137" s="5"/>
      <c r="N137" s="8"/>
      <c r="O137" s="8"/>
      <c r="P137" s="5"/>
      <c r="Q137" s="11"/>
    </row>
    <row r="138" spans="2:17" s="9" customFormat="1" x14ac:dyDescent="0.25">
      <c r="B138" s="5"/>
      <c r="C138" s="5"/>
      <c r="D138" s="8"/>
      <c r="E138" s="8"/>
      <c r="F138" s="8"/>
      <c r="G138" s="8"/>
      <c r="H138" s="8"/>
      <c r="I138" s="11"/>
      <c r="J138" s="5"/>
      <c r="K138" s="5"/>
      <c r="L138" s="5"/>
      <c r="M138" s="5"/>
      <c r="N138" s="8"/>
      <c r="O138" s="8"/>
      <c r="P138" s="5"/>
      <c r="Q138" s="11"/>
    </row>
    <row r="139" spans="2:17" s="9" customFormat="1" x14ac:dyDescent="0.25">
      <c r="B139" s="5"/>
      <c r="C139" s="5"/>
      <c r="D139" s="8"/>
      <c r="E139" s="8"/>
      <c r="F139" s="8"/>
      <c r="G139" s="8"/>
      <c r="H139" s="8"/>
      <c r="I139" s="11"/>
      <c r="J139" s="5"/>
      <c r="K139" s="5"/>
      <c r="L139" s="5"/>
      <c r="M139" s="5"/>
      <c r="N139" s="8"/>
      <c r="O139" s="8"/>
      <c r="P139" s="5"/>
      <c r="Q139" s="11"/>
    </row>
    <row r="140" spans="2:17" s="9" customFormat="1" x14ac:dyDescent="0.25">
      <c r="B140" s="5"/>
      <c r="C140" s="5"/>
      <c r="D140" s="8"/>
      <c r="E140" s="8"/>
      <c r="F140" s="8"/>
      <c r="G140" s="8"/>
      <c r="H140" s="8"/>
      <c r="I140" s="11"/>
      <c r="J140" s="5"/>
      <c r="K140" s="5"/>
      <c r="L140" s="5"/>
      <c r="M140" s="5"/>
      <c r="N140" s="8"/>
      <c r="O140" s="8"/>
      <c r="P140" s="5"/>
      <c r="Q140" s="11"/>
    </row>
    <row r="141" spans="2:17" s="9" customFormat="1" x14ac:dyDescent="0.25">
      <c r="B141" s="5"/>
      <c r="C141" s="5"/>
      <c r="D141" s="12"/>
      <c r="E141" s="12"/>
      <c r="F141" s="8"/>
      <c r="G141" s="8"/>
      <c r="H141" s="8"/>
      <c r="I141" s="11"/>
      <c r="J141" s="5"/>
      <c r="K141" s="5"/>
      <c r="L141" s="5"/>
      <c r="M141" s="5"/>
      <c r="N141" s="12"/>
      <c r="O141" s="8"/>
      <c r="P141" s="5"/>
      <c r="Q141" s="11"/>
    </row>
    <row r="142" spans="2:17" s="9" customFormat="1" x14ac:dyDescent="0.25">
      <c r="B142" s="5"/>
      <c r="C142" s="5"/>
      <c r="D142" s="8"/>
      <c r="E142" s="8"/>
      <c r="F142" s="8"/>
      <c r="G142" s="8"/>
      <c r="H142" s="8"/>
      <c r="I142" s="11"/>
      <c r="J142" s="11"/>
      <c r="K142" s="11"/>
      <c r="L142" s="11"/>
      <c r="M142" s="5"/>
      <c r="N142" s="8"/>
      <c r="O142" s="8"/>
      <c r="P142" s="5"/>
      <c r="Q142" s="11"/>
    </row>
    <row r="143" spans="2:17" s="9" customFormat="1" x14ac:dyDescent="0.25">
      <c r="B143" s="5"/>
      <c r="C143" s="5"/>
      <c r="D143" s="8"/>
      <c r="E143" s="8"/>
      <c r="F143" s="8"/>
      <c r="G143" s="8"/>
      <c r="H143" s="8"/>
      <c r="I143" s="11"/>
      <c r="J143" s="11"/>
      <c r="K143" s="11"/>
      <c r="L143" s="11"/>
      <c r="M143" s="5"/>
      <c r="N143" s="8"/>
      <c r="O143" s="8"/>
      <c r="P143" s="5"/>
      <c r="Q143" s="11"/>
    </row>
    <row r="144" spans="2:17" s="9" customFormat="1" x14ac:dyDescent="0.25">
      <c r="B144" s="5"/>
      <c r="C144" s="5"/>
      <c r="D144" s="8"/>
      <c r="E144" s="8"/>
      <c r="F144" s="8"/>
      <c r="G144" s="8"/>
      <c r="H144" s="8"/>
      <c r="I144" s="11"/>
      <c r="J144" s="11"/>
      <c r="K144" s="11"/>
      <c r="L144" s="11"/>
      <c r="M144" s="5"/>
      <c r="N144" s="8"/>
      <c r="O144" s="8"/>
      <c r="P144" s="5"/>
      <c r="Q144" s="11"/>
    </row>
    <row r="145" spans="2:17" s="9" customFormat="1" x14ac:dyDescent="0.25">
      <c r="B145" s="5"/>
      <c r="C145" s="5"/>
      <c r="D145" s="8"/>
      <c r="E145" s="8"/>
      <c r="F145" s="8"/>
      <c r="G145" s="8"/>
      <c r="H145" s="8"/>
      <c r="I145" s="11"/>
      <c r="J145" s="11"/>
      <c r="K145" s="11"/>
      <c r="L145" s="11"/>
      <c r="M145" s="5"/>
      <c r="N145" s="8"/>
      <c r="O145" s="8"/>
      <c r="P145" s="5"/>
      <c r="Q145" s="11"/>
    </row>
    <row r="146" spans="2:17" s="9" customFormat="1" x14ac:dyDescent="0.25">
      <c r="B146" s="5"/>
      <c r="C146" s="5"/>
      <c r="D146" s="8"/>
      <c r="E146" s="8"/>
      <c r="F146" s="8"/>
      <c r="G146" s="8"/>
      <c r="H146" s="8"/>
      <c r="I146" s="11"/>
      <c r="J146" s="11"/>
      <c r="K146" s="11"/>
      <c r="L146" s="11"/>
      <c r="M146" s="5"/>
      <c r="N146" s="8"/>
      <c r="O146" s="8"/>
      <c r="P146" s="5"/>
      <c r="Q146" s="11"/>
    </row>
    <row r="147" spans="2:17" s="9" customFormat="1" x14ac:dyDescent="0.25">
      <c r="B147" s="5"/>
      <c r="C147" s="5"/>
      <c r="D147" s="8"/>
      <c r="E147" s="8"/>
      <c r="F147" s="8"/>
      <c r="G147" s="8"/>
      <c r="H147" s="11"/>
      <c r="I147" s="11"/>
      <c r="J147" s="11"/>
      <c r="K147" s="11"/>
      <c r="L147" s="11"/>
      <c r="M147" s="5"/>
      <c r="N147" s="8"/>
      <c r="O147" s="8"/>
      <c r="P147" s="5"/>
      <c r="Q147" s="11"/>
    </row>
    <row r="148" spans="2:17" s="9" customFormat="1" x14ac:dyDescent="0.25">
      <c r="B148" s="5"/>
      <c r="C148" s="5"/>
      <c r="D148" s="8"/>
      <c r="E148" s="8"/>
      <c r="F148" s="8"/>
      <c r="G148" s="8"/>
      <c r="H148" s="8"/>
      <c r="I148" s="11"/>
      <c r="J148" s="11"/>
      <c r="K148" s="11"/>
      <c r="L148" s="11"/>
      <c r="M148" s="5"/>
      <c r="N148" s="8"/>
      <c r="O148" s="8"/>
      <c r="P148" s="5"/>
      <c r="Q148" s="11"/>
    </row>
    <row r="149" spans="2:17" s="9" customFormat="1" x14ac:dyDescent="0.25">
      <c r="B149" s="5"/>
      <c r="C149" s="5"/>
      <c r="D149" s="8"/>
      <c r="E149" s="8"/>
      <c r="F149" s="8"/>
      <c r="G149" s="8"/>
      <c r="H149" s="8"/>
      <c r="I149" s="11"/>
      <c r="J149" s="11"/>
      <c r="K149" s="11"/>
      <c r="L149" s="11"/>
      <c r="M149" s="5"/>
      <c r="N149" s="8"/>
      <c r="O149" s="8"/>
      <c r="P149" s="5"/>
      <c r="Q149" s="11"/>
    </row>
    <row r="150" spans="2:17" s="9" customFormat="1" ht="168" customHeight="1" x14ac:dyDescent="0.25">
      <c r="B150" s="5"/>
      <c r="C150" s="5"/>
      <c r="D150" s="8"/>
      <c r="E150" s="8"/>
      <c r="F150" s="8"/>
      <c r="G150" s="8"/>
      <c r="H150" s="8"/>
      <c r="I150" s="11"/>
      <c r="J150" s="11"/>
      <c r="K150" s="11"/>
      <c r="L150" s="11"/>
      <c r="M150" s="5"/>
      <c r="N150" s="8"/>
      <c r="O150" s="8"/>
      <c r="P150" s="5"/>
      <c r="Q150" s="11"/>
    </row>
    <row r="151" spans="2:17" s="9" customFormat="1" x14ac:dyDescent="0.25">
      <c r="B151" s="5"/>
      <c r="C151" s="5"/>
      <c r="D151" s="8"/>
      <c r="E151" s="8"/>
      <c r="F151" s="8"/>
      <c r="G151" s="8"/>
      <c r="H151" s="8"/>
      <c r="I151" s="5"/>
      <c r="J151" s="5"/>
      <c r="K151" s="5"/>
      <c r="L151" s="5"/>
      <c r="M151" s="5"/>
      <c r="N151" s="8"/>
      <c r="O151" s="8"/>
      <c r="P151" s="13"/>
    </row>
    <row r="152" spans="2:17" s="9" customFormat="1" x14ac:dyDescent="0.25">
      <c r="B152" s="5"/>
      <c r="C152" s="5"/>
      <c r="D152" s="8"/>
      <c r="E152" s="8"/>
      <c r="F152" s="8"/>
      <c r="G152" s="8"/>
      <c r="H152" s="8"/>
      <c r="I152" s="5"/>
      <c r="J152" s="5"/>
      <c r="K152" s="5"/>
      <c r="L152" s="5"/>
      <c r="M152" s="5"/>
      <c r="N152" s="13"/>
      <c r="O152" s="8"/>
      <c r="P152" s="13"/>
    </row>
    <row r="153" spans="2:17" s="9" customFormat="1" x14ac:dyDescent="0.25">
      <c r="B153" s="5"/>
      <c r="C153" s="5"/>
      <c r="D153" s="8"/>
      <c r="E153" s="8"/>
      <c r="F153" s="8"/>
      <c r="G153" s="8"/>
      <c r="H153" s="8"/>
      <c r="I153" s="5"/>
      <c r="J153" s="5"/>
      <c r="K153" s="5"/>
      <c r="L153" s="5"/>
      <c r="M153" s="5"/>
      <c r="N153" s="13"/>
      <c r="O153" s="8"/>
      <c r="P153" s="13"/>
    </row>
    <row r="154" spans="2:17" s="9" customFormat="1" x14ac:dyDescent="0.25">
      <c r="B154" s="5"/>
      <c r="C154" s="5"/>
      <c r="D154" s="8"/>
      <c r="E154" s="8"/>
      <c r="F154" s="8"/>
      <c r="G154" s="8"/>
      <c r="H154" s="8"/>
      <c r="I154" s="5"/>
      <c r="J154" s="5"/>
      <c r="K154" s="5"/>
      <c r="L154" s="5"/>
      <c r="M154" s="5"/>
      <c r="N154" s="13"/>
      <c r="O154" s="8"/>
      <c r="P154" s="13"/>
    </row>
    <row r="155" spans="2:17" s="9" customFormat="1" ht="101.25" customHeight="1" x14ac:dyDescent="0.25">
      <c r="B155" s="5"/>
      <c r="C155" s="5"/>
      <c r="D155" s="8"/>
      <c r="E155" s="8"/>
      <c r="F155" s="8"/>
      <c r="G155" s="8"/>
      <c r="H155" s="8"/>
      <c r="I155" s="5"/>
      <c r="J155" s="5"/>
      <c r="K155" s="5"/>
      <c r="L155" s="5"/>
      <c r="M155" s="5"/>
      <c r="N155" s="13"/>
      <c r="O155" s="8"/>
      <c r="P155" s="13"/>
    </row>
    <row r="156" spans="2:17" s="9" customFormat="1" x14ac:dyDescent="0.25">
      <c r="B156" s="5"/>
      <c r="C156" s="5"/>
      <c r="D156" s="8"/>
      <c r="E156" s="8"/>
      <c r="F156" s="8"/>
      <c r="G156" s="8"/>
      <c r="H156" s="8"/>
      <c r="I156" s="5"/>
      <c r="J156" s="5"/>
      <c r="K156" s="5"/>
      <c r="L156" s="5"/>
      <c r="M156" s="5"/>
      <c r="N156" s="13"/>
      <c r="O156" s="8"/>
      <c r="P156" s="13"/>
    </row>
    <row r="157" spans="2:17" s="9" customFormat="1" x14ac:dyDescent="0.25">
      <c r="B157" s="5"/>
      <c r="C157" s="5"/>
      <c r="D157" s="8"/>
      <c r="E157" s="8"/>
      <c r="F157" s="8"/>
      <c r="G157" s="8"/>
      <c r="H157" s="8"/>
      <c r="I157" s="5"/>
      <c r="J157" s="5"/>
      <c r="K157" s="5"/>
      <c r="L157" s="5"/>
      <c r="M157" s="5"/>
      <c r="N157" s="13"/>
      <c r="O157" s="8"/>
      <c r="P157" s="13"/>
    </row>
    <row r="158" spans="2:17" s="9" customFormat="1" x14ac:dyDescent="0.25">
      <c r="B158" s="5"/>
      <c r="C158" s="5"/>
      <c r="D158" s="8"/>
      <c r="E158" s="8"/>
      <c r="F158" s="8"/>
      <c r="G158" s="8"/>
      <c r="H158" s="8"/>
      <c r="I158" s="5"/>
      <c r="J158" s="5"/>
      <c r="K158" s="5"/>
      <c r="L158" s="5"/>
      <c r="M158" s="5"/>
      <c r="N158" s="13"/>
      <c r="O158" s="8"/>
      <c r="P158" s="13"/>
    </row>
    <row r="159" spans="2:17" s="9" customFormat="1" x14ac:dyDescent="0.25">
      <c r="B159" s="5"/>
      <c r="C159" s="5"/>
      <c r="D159" s="8"/>
      <c r="E159" s="8"/>
      <c r="F159" s="8"/>
      <c r="G159" s="8"/>
      <c r="H159" s="8"/>
      <c r="I159" s="5"/>
      <c r="J159" s="5"/>
      <c r="K159" s="5"/>
      <c r="L159" s="5"/>
      <c r="M159" s="5"/>
      <c r="N159" s="13"/>
      <c r="O159" s="8"/>
      <c r="P159" s="13"/>
    </row>
    <row r="160" spans="2:17" s="9" customFormat="1" x14ac:dyDescent="0.25">
      <c r="B160" s="5"/>
      <c r="C160" s="5"/>
      <c r="D160" s="8"/>
      <c r="E160" s="8"/>
      <c r="F160" s="8"/>
      <c r="G160" s="8"/>
      <c r="H160" s="8"/>
      <c r="I160" s="5"/>
      <c r="J160" s="5"/>
      <c r="K160" s="5"/>
      <c r="L160" s="5"/>
      <c r="M160" s="5"/>
      <c r="N160" s="13"/>
      <c r="O160" s="8"/>
      <c r="P160" s="13"/>
    </row>
    <row r="161" spans="2:17" s="9" customFormat="1" x14ac:dyDescent="0.25">
      <c r="B161" s="5"/>
      <c r="C161" s="5"/>
      <c r="D161" s="8"/>
      <c r="E161" s="8"/>
      <c r="F161" s="8"/>
      <c r="G161" s="8"/>
      <c r="H161" s="8"/>
      <c r="I161" s="5"/>
      <c r="J161" s="5"/>
      <c r="K161" s="5"/>
      <c r="L161" s="5"/>
      <c r="M161" s="5"/>
      <c r="N161" s="13"/>
      <c r="O161" s="8"/>
      <c r="P161" s="13"/>
    </row>
    <row r="162" spans="2:17" s="9" customFormat="1" x14ac:dyDescent="0.25">
      <c r="B162" s="5"/>
      <c r="C162" s="5"/>
      <c r="D162" s="7"/>
      <c r="E162" s="7"/>
      <c r="F162" s="8"/>
      <c r="G162" s="8"/>
      <c r="H162" s="8"/>
      <c r="I162" s="5"/>
      <c r="J162" s="5"/>
      <c r="K162" s="5"/>
      <c r="L162" s="5"/>
      <c r="M162" s="5"/>
      <c r="N162" s="13"/>
      <c r="O162" s="8"/>
      <c r="P162" s="5"/>
    </row>
    <row r="163" spans="2:17" s="9" customFormat="1" x14ac:dyDescent="0.25">
      <c r="B163" s="5"/>
      <c r="C163" s="5"/>
      <c r="D163" s="7"/>
      <c r="E163" s="7"/>
      <c r="F163" s="8"/>
      <c r="G163" s="8"/>
      <c r="H163" s="8"/>
      <c r="I163" s="5"/>
      <c r="J163" s="5"/>
      <c r="K163" s="5"/>
      <c r="L163" s="5"/>
      <c r="M163" s="5"/>
      <c r="N163" s="13"/>
      <c r="O163" s="8"/>
      <c r="P163" s="5"/>
    </row>
    <row r="164" spans="2:17" s="9" customFormat="1" x14ac:dyDescent="0.25">
      <c r="B164" s="5"/>
      <c r="C164" s="5"/>
      <c r="D164" s="7"/>
      <c r="E164" s="7"/>
      <c r="F164" s="8"/>
      <c r="G164" s="8"/>
      <c r="H164" s="8"/>
      <c r="I164" s="5"/>
      <c r="J164" s="5"/>
      <c r="K164" s="5"/>
      <c r="L164" s="5"/>
      <c r="M164" s="5"/>
      <c r="N164" s="13"/>
      <c r="O164" s="8"/>
      <c r="P164" s="5"/>
    </row>
    <row r="165" spans="2:17" s="9" customFormat="1" x14ac:dyDescent="0.25">
      <c r="B165" s="5"/>
      <c r="C165" s="5"/>
      <c r="D165" s="8"/>
      <c r="E165" s="8"/>
      <c r="F165" s="8"/>
      <c r="G165" s="8"/>
      <c r="H165" s="8"/>
      <c r="I165" s="8"/>
      <c r="J165" s="5"/>
      <c r="K165" s="5"/>
      <c r="L165" s="5"/>
      <c r="M165" s="5"/>
      <c r="N165" s="8"/>
      <c r="O165" s="13"/>
      <c r="P165" s="5"/>
      <c r="Q165" s="8"/>
    </row>
    <row r="166" spans="2:17" s="9" customFormat="1" x14ac:dyDescent="0.25"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5"/>
      <c r="N166" s="8"/>
      <c r="O166" s="13"/>
      <c r="P166" s="5"/>
      <c r="Q166" s="8"/>
    </row>
    <row r="167" spans="2:17" s="9" customFormat="1" x14ac:dyDescent="0.25"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5"/>
      <c r="N167" s="8"/>
      <c r="O167" s="13"/>
      <c r="P167" s="5"/>
      <c r="Q167" s="8"/>
    </row>
    <row r="168" spans="2:17" s="9" customFormat="1" x14ac:dyDescent="0.25"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5"/>
      <c r="N168" s="8"/>
      <c r="O168" s="13"/>
      <c r="P168" s="5"/>
      <c r="Q168" s="8"/>
    </row>
    <row r="169" spans="2:17" s="9" customFormat="1" x14ac:dyDescent="0.25"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5"/>
      <c r="N169" s="8"/>
      <c r="O169" s="13"/>
      <c r="P169" s="5"/>
      <c r="Q169" s="8"/>
    </row>
    <row r="170" spans="2:17" s="9" customFormat="1" x14ac:dyDescent="0.25">
      <c r="B170" s="5"/>
      <c r="C170" s="5"/>
      <c r="D170" s="8"/>
      <c r="E170" s="8"/>
      <c r="F170" s="8"/>
      <c r="G170" s="8"/>
      <c r="H170" s="8"/>
      <c r="I170" s="8"/>
      <c r="J170" s="8"/>
      <c r="K170" s="8"/>
      <c r="L170" s="8"/>
      <c r="M170" s="5"/>
      <c r="N170" s="8"/>
      <c r="O170" s="13"/>
      <c r="P170" s="5"/>
      <c r="Q170" s="8"/>
    </row>
    <row r="171" spans="2:17" s="9" customFormat="1" x14ac:dyDescent="0.25">
      <c r="B171" s="5"/>
      <c r="C171" s="5"/>
      <c r="D171" s="8"/>
      <c r="E171" s="8"/>
      <c r="F171" s="8"/>
      <c r="G171" s="8"/>
      <c r="H171" s="8"/>
      <c r="I171" s="8"/>
      <c r="J171" s="8"/>
      <c r="K171" s="8"/>
      <c r="L171" s="8"/>
      <c r="M171" s="5"/>
      <c r="N171" s="8"/>
      <c r="O171" s="13"/>
      <c r="P171" s="5"/>
      <c r="Q171" s="8"/>
    </row>
    <row r="172" spans="2:17" s="9" customFormat="1" x14ac:dyDescent="0.25">
      <c r="B172" s="5"/>
      <c r="C172" s="5"/>
      <c r="D172" s="8"/>
      <c r="E172" s="8"/>
      <c r="F172" s="8"/>
      <c r="G172" s="8"/>
      <c r="H172" s="8"/>
      <c r="I172" s="8"/>
      <c r="J172" s="8"/>
      <c r="K172" s="8"/>
      <c r="L172" s="8"/>
      <c r="M172" s="5"/>
      <c r="N172" s="8"/>
      <c r="O172" s="13"/>
      <c r="P172" s="5"/>
      <c r="Q172" s="8"/>
    </row>
    <row r="173" spans="2:17" s="9" customFormat="1" x14ac:dyDescent="0.25">
      <c r="B173" s="5"/>
      <c r="C173" s="5"/>
      <c r="D173" s="8"/>
      <c r="E173" s="8"/>
      <c r="F173" s="8"/>
      <c r="G173" s="8"/>
      <c r="H173" s="8"/>
      <c r="I173" s="8"/>
      <c r="J173" s="8"/>
      <c r="K173" s="8"/>
      <c r="L173" s="8"/>
      <c r="M173" s="5"/>
      <c r="N173" s="8"/>
      <c r="O173" s="13"/>
      <c r="P173" s="5"/>
      <c r="Q173" s="8"/>
    </row>
    <row r="174" spans="2:17" s="9" customFormat="1" x14ac:dyDescent="0.25">
      <c r="B174" s="5"/>
      <c r="C174" s="5"/>
      <c r="D174" s="8"/>
      <c r="E174" s="8"/>
      <c r="F174" s="8"/>
      <c r="G174" s="8"/>
      <c r="H174" s="8"/>
      <c r="I174" s="8"/>
      <c r="J174" s="8"/>
      <c r="K174" s="8"/>
      <c r="L174" s="8"/>
      <c r="M174" s="5"/>
      <c r="N174" s="8"/>
      <c r="O174" s="13"/>
      <c r="P174" s="5"/>
      <c r="Q174" s="8"/>
    </row>
    <row r="175" spans="2:17" s="9" customFormat="1" ht="66" customHeight="1" x14ac:dyDescent="0.25">
      <c r="B175" s="5"/>
      <c r="C175" s="5"/>
      <c r="D175" s="13"/>
      <c r="E175" s="8"/>
      <c r="F175" s="8"/>
      <c r="G175" s="8"/>
      <c r="H175" s="8"/>
      <c r="I175" s="8"/>
      <c r="J175" s="8"/>
      <c r="K175" s="8"/>
      <c r="L175" s="8"/>
      <c r="M175" s="5"/>
      <c r="N175" s="8"/>
      <c r="O175" s="13"/>
      <c r="P175" s="5"/>
      <c r="Q175" s="8"/>
    </row>
    <row r="176" spans="2:17" s="9" customFormat="1" x14ac:dyDescent="0.25">
      <c r="B176" s="5"/>
      <c r="C176" s="5"/>
      <c r="D176" s="8"/>
      <c r="E176" s="8"/>
      <c r="F176" s="8"/>
      <c r="G176" s="8"/>
      <c r="H176" s="8"/>
      <c r="I176" s="8"/>
      <c r="J176" s="8"/>
      <c r="K176" s="8"/>
      <c r="L176" s="8"/>
      <c r="M176" s="5"/>
      <c r="N176" s="8"/>
      <c r="O176" s="8"/>
      <c r="P176" s="8"/>
    </row>
    <row r="177" spans="2:16" s="9" customFormat="1" x14ac:dyDescent="0.25">
      <c r="B177" s="5"/>
      <c r="C177" s="5"/>
      <c r="D177" s="8"/>
      <c r="E177" s="8"/>
      <c r="F177" s="8"/>
      <c r="G177" s="8"/>
      <c r="H177" s="8"/>
      <c r="I177" s="8"/>
      <c r="J177" s="8"/>
      <c r="K177" s="8"/>
      <c r="L177" s="8"/>
      <c r="M177" s="5"/>
      <c r="N177" s="8"/>
      <c r="O177" s="8"/>
      <c r="P177" s="5"/>
    </row>
    <row r="178" spans="2:16" s="9" customFormat="1" x14ac:dyDescent="0.25">
      <c r="B178" s="5"/>
      <c r="C178" s="5"/>
      <c r="D178" s="8"/>
      <c r="E178" s="8"/>
      <c r="F178" s="8"/>
      <c r="G178" s="8"/>
      <c r="H178" s="8"/>
      <c r="I178" s="8"/>
      <c r="J178" s="8"/>
      <c r="K178" s="8"/>
      <c r="L178" s="8"/>
      <c r="M178" s="5"/>
      <c r="N178" s="8"/>
      <c r="O178" s="8"/>
      <c r="P178" s="5"/>
    </row>
    <row r="179" spans="2:16" s="9" customFormat="1" x14ac:dyDescent="0.25">
      <c r="B179" s="5"/>
      <c r="C179" s="5"/>
      <c r="D179" s="8"/>
      <c r="E179" s="8"/>
      <c r="F179" s="8"/>
      <c r="G179" s="8"/>
      <c r="H179" s="8"/>
      <c r="I179" s="8"/>
      <c r="J179" s="8"/>
      <c r="K179" s="8"/>
      <c r="L179" s="8"/>
      <c r="M179" s="5"/>
      <c r="N179" s="8"/>
      <c r="O179" s="8"/>
      <c r="P179" s="5"/>
    </row>
    <row r="180" spans="2:16" s="9" customFormat="1" x14ac:dyDescent="0.25">
      <c r="B180" s="5"/>
      <c r="C180" s="5"/>
      <c r="D180" s="8"/>
      <c r="E180" s="8"/>
      <c r="F180" s="8"/>
      <c r="G180" s="8"/>
      <c r="H180" s="8"/>
      <c r="I180" s="8"/>
      <c r="J180" s="8"/>
      <c r="K180" s="8"/>
      <c r="L180" s="8"/>
      <c r="M180" s="5"/>
      <c r="N180" s="8"/>
      <c r="O180" s="8"/>
      <c r="P180" s="5"/>
    </row>
    <row r="181" spans="2:16" s="9" customFormat="1" ht="77.25" customHeight="1" x14ac:dyDescent="0.25">
      <c r="B181" s="5"/>
      <c r="C181" s="5"/>
      <c r="D181" s="8"/>
      <c r="E181" s="8"/>
      <c r="F181" s="8"/>
      <c r="G181" s="8"/>
      <c r="H181" s="8"/>
      <c r="I181" s="8"/>
      <c r="J181" s="8"/>
      <c r="K181" s="8"/>
      <c r="L181" s="8"/>
      <c r="M181" s="5"/>
      <c r="N181" s="13"/>
      <c r="O181" s="8"/>
      <c r="P181" s="5"/>
    </row>
    <row r="182" spans="2:16" s="9" customFormat="1" ht="114" customHeight="1" x14ac:dyDescent="0.25">
      <c r="B182" s="5"/>
      <c r="C182" s="5"/>
      <c r="D182" s="8"/>
      <c r="E182" s="8"/>
      <c r="F182" s="8"/>
      <c r="G182" s="8"/>
      <c r="H182" s="8"/>
      <c r="I182" s="8"/>
      <c r="J182" s="8"/>
      <c r="K182" s="8"/>
      <c r="L182" s="8"/>
      <c r="M182" s="5"/>
      <c r="N182" s="8"/>
      <c r="O182" s="8"/>
      <c r="P182" s="5"/>
    </row>
    <row r="183" spans="2:16" s="9" customFormat="1" ht="114" customHeight="1" x14ac:dyDescent="0.25">
      <c r="B183" s="5"/>
      <c r="C183" s="5"/>
      <c r="D183" s="8"/>
      <c r="E183" s="8"/>
      <c r="F183" s="8"/>
      <c r="G183" s="8"/>
      <c r="H183" s="8"/>
      <c r="I183" s="8"/>
      <c r="J183" s="8"/>
      <c r="K183" s="8"/>
      <c r="L183" s="8"/>
      <c r="M183" s="5"/>
      <c r="N183" s="8"/>
      <c r="O183" s="8"/>
      <c r="P183" s="5"/>
    </row>
    <row r="184" spans="2:16" s="9" customFormat="1" ht="114" customHeight="1" x14ac:dyDescent="0.25">
      <c r="B184" s="5"/>
      <c r="C184" s="5"/>
      <c r="D184" s="8"/>
      <c r="E184" s="8"/>
      <c r="F184" s="8"/>
      <c r="G184" s="8"/>
      <c r="H184" s="8"/>
      <c r="I184" s="8"/>
      <c r="J184" s="8"/>
      <c r="K184" s="8"/>
      <c r="L184" s="8"/>
      <c r="M184" s="5"/>
      <c r="N184" s="8"/>
      <c r="O184" s="8"/>
      <c r="P184" s="5"/>
    </row>
    <row r="185" spans="2:16" s="9" customFormat="1" ht="63.75" customHeight="1" x14ac:dyDescent="0.25">
      <c r="B185" s="5"/>
      <c r="C185" s="5"/>
      <c r="D185" s="8"/>
      <c r="E185" s="8"/>
      <c r="F185" s="8"/>
      <c r="G185" s="8"/>
      <c r="H185" s="8"/>
      <c r="I185" s="5"/>
      <c r="J185" s="8"/>
      <c r="K185" s="8"/>
      <c r="L185" s="8"/>
      <c r="M185" s="5"/>
      <c r="N185" s="8"/>
      <c r="O185" s="8"/>
      <c r="P185" s="5"/>
    </row>
    <row r="186" spans="2:16" s="9" customFormat="1" x14ac:dyDescent="0.25">
      <c r="B186" s="5"/>
      <c r="C186" s="5"/>
      <c r="D186" s="8"/>
      <c r="E186" s="8"/>
      <c r="F186" s="8"/>
      <c r="G186" s="8"/>
      <c r="H186" s="8"/>
      <c r="I186" s="5"/>
      <c r="J186" s="5"/>
      <c r="K186" s="5"/>
      <c r="L186" s="5"/>
      <c r="M186" s="5"/>
      <c r="N186" s="8"/>
      <c r="O186" s="8"/>
      <c r="P186" s="13"/>
    </row>
    <row r="187" spans="2:16" s="9" customFormat="1" x14ac:dyDescent="0.25">
      <c r="B187" s="5"/>
      <c r="C187" s="5"/>
      <c r="D187" s="8"/>
      <c r="E187" s="8"/>
      <c r="F187" s="8"/>
      <c r="G187" s="8"/>
      <c r="H187" s="8"/>
      <c r="I187" s="5"/>
      <c r="J187" s="5"/>
      <c r="K187" s="5"/>
      <c r="L187" s="5"/>
      <c r="M187" s="5"/>
      <c r="N187" s="8"/>
      <c r="O187" s="8"/>
      <c r="P187" s="13"/>
    </row>
    <row r="188" spans="2:16" s="9" customFormat="1" x14ac:dyDescent="0.25">
      <c r="B188" s="5"/>
      <c r="C188" s="5"/>
      <c r="D188" s="8"/>
      <c r="E188" s="8"/>
      <c r="F188" s="8"/>
      <c r="G188" s="8"/>
      <c r="H188" s="8"/>
      <c r="I188" s="5"/>
      <c r="J188" s="5"/>
      <c r="K188" s="5"/>
      <c r="L188" s="5"/>
      <c r="M188" s="5"/>
      <c r="N188" s="8"/>
      <c r="O188" s="8"/>
      <c r="P188" s="13"/>
    </row>
    <row r="189" spans="2:16" s="9" customFormat="1" x14ac:dyDescent="0.25">
      <c r="B189" s="5"/>
      <c r="C189" s="5"/>
      <c r="D189" s="8"/>
      <c r="E189" s="8"/>
      <c r="F189" s="8"/>
      <c r="G189" s="8"/>
      <c r="H189" s="8"/>
      <c r="I189" s="5"/>
      <c r="J189" s="5"/>
      <c r="K189" s="5"/>
      <c r="L189" s="5"/>
      <c r="M189" s="5"/>
      <c r="N189" s="8"/>
      <c r="O189" s="8"/>
      <c r="P189" s="5"/>
    </row>
    <row r="190" spans="2:16" s="9" customFormat="1" ht="84.75" customHeight="1" x14ac:dyDescent="0.25">
      <c r="B190" s="5"/>
      <c r="C190" s="5"/>
      <c r="D190" s="8"/>
      <c r="E190" s="8"/>
      <c r="F190" s="8"/>
      <c r="G190" s="8"/>
      <c r="H190" s="8"/>
      <c r="I190" s="5"/>
      <c r="J190" s="5"/>
      <c r="K190" s="5"/>
      <c r="L190" s="5"/>
      <c r="M190" s="5"/>
      <c r="N190" s="8"/>
      <c r="O190" s="8"/>
      <c r="P190" s="13"/>
    </row>
    <row r="191" spans="2:16" s="9" customFormat="1" x14ac:dyDescent="0.25">
      <c r="B191" s="5"/>
      <c r="C191" s="5"/>
      <c r="D191" s="8"/>
      <c r="E191" s="8"/>
      <c r="F191" s="8"/>
      <c r="G191" s="8"/>
      <c r="H191" s="8"/>
      <c r="I191" s="5"/>
      <c r="J191" s="5"/>
      <c r="K191" s="5"/>
      <c r="L191" s="5"/>
      <c r="M191" s="5"/>
      <c r="N191" s="8"/>
      <c r="O191" s="8"/>
      <c r="P191" s="13"/>
    </row>
    <row r="192" spans="2:16" s="9" customFormat="1" x14ac:dyDescent="0.25">
      <c r="B192" s="5"/>
      <c r="C192" s="5"/>
      <c r="D192" s="8"/>
      <c r="E192" s="8"/>
      <c r="F192" s="8"/>
      <c r="G192" s="8"/>
      <c r="H192" s="8"/>
      <c r="I192" s="5"/>
      <c r="J192" s="5"/>
      <c r="K192" s="5"/>
      <c r="L192" s="5"/>
      <c r="M192" s="5"/>
      <c r="N192" s="8"/>
      <c r="O192" s="8"/>
      <c r="P192" s="13"/>
    </row>
    <row r="193" spans="2:16" s="9" customFormat="1" x14ac:dyDescent="0.25">
      <c r="B193" s="5"/>
      <c r="C193" s="5"/>
      <c r="D193" s="8"/>
      <c r="E193" s="8"/>
      <c r="F193" s="8"/>
      <c r="G193" s="8"/>
      <c r="H193" s="8"/>
      <c r="I193" s="5"/>
      <c r="J193" s="5"/>
      <c r="K193" s="5"/>
      <c r="L193" s="5"/>
      <c r="M193" s="5"/>
      <c r="N193" s="8"/>
      <c r="O193" s="8"/>
      <c r="P193" s="13"/>
    </row>
    <row r="194" spans="2:16" s="9" customFormat="1" ht="74.25" customHeight="1" x14ac:dyDescent="0.25">
      <c r="B194" s="5"/>
      <c r="C194" s="5"/>
      <c r="D194" s="8"/>
      <c r="E194" s="8"/>
      <c r="F194" s="8"/>
      <c r="G194" s="8"/>
      <c r="H194" s="8"/>
      <c r="I194" s="5"/>
      <c r="J194" s="5"/>
      <c r="K194" s="5"/>
      <c r="L194" s="5"/>
      <c r="M194" s="5"/>
      <c r="N194" s="8"/>
      <c r="O194" s="8"/>
      <c r="P194" s="13"/>
    </row>
    <row r="195" spans="2:16" s="9" customFormat="1" ht="74.25" customHeight="1" x14ac:dyDescent="0.25">
      <c r="B195" s="5"/>
      <c r="C195" s="5"/>
      <c r="D195" s="8"/>
      <c r="E195" s="8"/>
      <c r="F195" s="8"/>
      <c r="G195" s="8"/>
      <c r="H195" s="8"/>
      <c r="I195" s="5"/>
      <c r="J195" s="5"/>
      <c r="K195" s="5"/>
      <c r="L195" s="5"/>
      <c r="M195" s="5"/>
      <c r="N195" s="8"/>
      <c r="O195" s="8"/>
      <c r="P195" s="13"/>
    </row>
    <row r="196" spans="2:16" s="9" customFormat="1" ht="74.25" customHeight="1" x14ac:dyDescent="0.25">
      <c r="B196" s="5"/>
      <c r="C196" s="5"/>
      <c r="D196" s="8"/>
      <c r="E196" s="8"/>
      <c r="F196" s="8"/>
      <c r="G196" s="8"/>
      <c r="H196" s="8"/>
      <c r="I196" s="5"/>
      <c r="J196" s="5"/>
      <c r="K196" s="5"/>
      <c r="L196" s="5"/>
      <c r="M196" s="5"/>
      <c r="N196" s="8"/>
      <c r="O196" s="8"/>
      <c r="P196" s="13"/>
    </row>
    <row r="197" spans="2:16" s="9" customFormat="1" ht="133.5" customHeight="1" x14ac:dyDescent="0.25">
      <c r="B197" s="5"/>
      <c r="C197" s="5"/>
      <c r="D197" s="8"/>
      <c r="E197" s="8"/>
      <c r="F197" s="8"/>
      <c r="G197" s="8"/>
      <c r="H197" s="8"/>
      <c r="I197" s="5"/>
      <c r="J197" s="5"/>
      <c r="K197" s="5"/>
      <c r="L197" s="5"/>
      <c r="M197" s="5"/>
      <c r="N197" s="8"/>
      <c r="O197" s="8"/>
      <c r="P197" s="13"/>
    </row>
    <row r="198" spans="2:16" s="9" customFormat="1" ht="95.25" customHeight="1" x14ac:dyDescent="0.25">
      <c r="B198" s="5"/>
      <c r="C198" s="5"/>
      <c r="D198" s="8"/>
      <c r="E198" s="8"/>
      <c r="F198" s="8"/>
      <c r="G198" s="8"/>
      <c r="H198" s="8"/>
      <c r="I198" s="5"/>
      <c r="J198" s="5"/>
      <c r="K198" s="5"/>
      <c r="L198" s="5"/>
      <c r="M198" s="5"/>
      <c r="N198" s="8"/>
      <c r="O198" s="8"/>
      <c r="P198" s="13"/>
    </row>
    <row r="199" spans="2:16" s="9" customFormat="1" ht="66" customHeight="1" x14ac:dyDescent="0.25">
      <c r="B199" s="5"/>
      <c r="C199" s="5"/>
      <c r="D199" s="13"/>
      <c r="E199" s="13"/>
      <c r="F199" s="13"/>
      <c r="G199" s="13"/>
      <c r="H199" s="13"/>
      <c r="I199" s="5"/>
      <c r="J199" s="5"/>
      <c r="K199" s="5"/>
      <c r="L199" s="5"/>
      <c r="M199" s="5"/>
      <c r="N199" s="8"/>
      <c r="O199" s="8"/>
      <c r="P199" s="5"/>
    </row>
    <row r="200" spans="2:16" s="9" customFormat="1" x14ac:dyDescent="0.25">
      <c r="B200" s="5"/>
      <c r="C200" s="5"/>
      <c r="D200" s="13"/>
      <c r="E200" s="13"/>
      <c r="F200" s="13"/>
      <c r="G200" s="13"/>
      <c r="H200" s="13"/>
      <c r="I200" s="5"/>
      <c r="J200" s="5"/>
      <c r="K200" s="5"/>
      <c r="L200" s="5"/>
      <c r="M200" s="5"/>
      <c r="N200" s="8"/>
      <c r="O200" s="8"/>
      <c r="P200" s="5"/>
    </row>
    <row r="201" spans="2:16" s="9" customFormat="1" x14ac:dyDescent="0.25">
      <c r="B201" s="5"/>
      <c r="C201" s="5"/>
      <c r="D201" s="13"/>
      <c r="E201" s="13"/>
      <c r="F201" s="13"/>
      <c r="G201" s="13"/>
      <c r="H201" s="13"/>
      <c r="I201" s="5"/>
      <c r="J201" s="5"/>
      <c r="K201" s="5"/>
      <c r="L201" s="5"/>
      <c r="M201" s="5"/>
      <c r="N201" s="8"/>
      <c r="O201" s="8"/>
      <c r="P201" s="5"/>
    </row>
    <row r="202" spans="2:16" s="9" customFormat="1" ht="64.5" customHeight="1" x14ac:dyDescent="0.25">
      <c r="B202" s="5"/>
      <c r="C202" s="5"/>
      <c r="D202" s="13"/>
      <c r="E202" s="13"/>
      <c r="F202" s="13"/>
      <c r="G202" s="13"/>
      <c r="H202" s="5"/>
      <c r="I202" s="5"/>
      <c r="J202" s="5"/>
      <c r="K202" s="5"/>
      <c r="L202" s="5"/>
      <c r="M202" s="5"/>
      <c r="N202" s="8"/>
      <c r="O202" s="8"/>
      <c r="P202" s="5"/>
    </row>
    <row r="203" spans="2:16" s="9" customFormat="1" x14ac:dyDescent="0.25">
      <c r="B203" s="5"/>
      <c r="C203" s="5"/>
      <c r="D203" s="8"/>
      <c r="E203" s="14"/>
      <c r="F203" s="5"/>
      <c r="G203" s="5"/>
      <c r="H203" s="5"/>
      <c r="I203" s="5"/>
      <c r="J203" s="5"/>
      <c r="K203" s="5"/>
      <c r="L203" s="5"/>
      <c r="M203" s="5"/>
      <c r="N203" s="12"/>
      <c r="O203" s="5"/>
      <c r="P203" s="5"/>
    </row>
    <row r="204" spans="2:16" s="9" customFormat="1" x14ac:dyDescent="0.25">
      <c r="B204" s="5"/>
      <c r="C204" s="5"/>
      <c r="D204" s="8"/>
      <c r="E204" s="15"/>
      <c r="I204" s="16"/>
      <c r="N204" s="12"/>
    </row>
    <row r="205" spans="2:16" s="9" customFormat="1" x14ac:dyDescent="0.25">
      <c r="B205" s="5"/>
      <c r="C205" s="5"/>
      <c r="D205" s="8"/>
      <c r="E205" s="12"/>
      <c r="I205" s="16"/>
      <c r="N205" s="12"/>
    </row>
    <row r="206" spans="2:16" s="9" customFormat="1" x14ac:dyDescent="0.25">
      <c r="B206" s="5"/>
      <c r="C206" s="5"/>
      <c r="D206" s="8"/>
      <c r="E206" s="15"/>
      <c r="I206" s="16"/>
      <c r="N206" s="12"/>
    </row>
    <row r="207" spans="2:16" s="9" customFormat="1" ht="36.75" customHeight="1" x14ac:dyDescent="0.25">
      <c r="B207" s="5"/>
      <c r="C207" s="5"/>
      <c r="D207" s="8"/>
      <c r="E207" s="15"/>
      <c r="I207" s="16"/>
      <c r="N207" s="12"/>
    </row>
    <row r="208" spans="2:16" s="9" customFormat="1" x14ac:dyDescent="0.25">
      <c r="B208" s="5"/>
      <c r="C208" s="5"/>
      <c r="D208" s="12"/>
      <c r="E208" s="12"/>
      <c r="H208" s="17"/>
      <c r="I208" s="18"/>
      <c r="J208" s="18"/>
      <c r="K208" s="18"/>
      <c r="N208" s="12"/>
    </row>
    <row r="209" spans="2:14" s="9" customFormat="1" x14ac:dyDescent="0.25">
      <c r="B209" s="5"/>
      <c r="C209" s="5"/>
      <c r="D209" s="12"/>
      <c r="E209" s="12"/>
      <c r="H209" s="17"/>
      <c r="I209" s="18"/>
      <c r="J209" s="18"/>
      <c r="K209" s="18"/>
      <c r="N209" s="12"/>
    </row>
    <row r="210" spans="2:14" s="9" customFormat="1" x14ac:dyDescent="0.25">
      <c r="B210" s="5"/>
      <c r="C210" s="5"/>
      <c r="D210" s="12"/>
      <c r="E210" s="12"/>
      <c r="H210" s="17"/>
      <c r="I210" s="18"/>
      <c r="J210" s="18"/>
      <c r="K210" s="18"/>
      <c r="N210" s="12"/>
    </row>
    <row r="211" spans="2:14" s="9" customFormat="1" x14ac:dyDescent="0.25">
      <c r="B211" s="5"/>
      <c r="C211" s="5"/>
      <c r="D211" s="12"/>
      <c r="E211" s="12"/>
      <c r="H211" s="17"/>
      <c r="I211" s="18"/>
      <c r="J211" s="18"/>
      <c r="K211" s="18"/>
      <c r="N211" s="12"/>
    </row>
    <row r="212" spans="2:14" s="9" customFormat="1" x14ac:dyDescent="0.25">
      <c r="B212" s="5"/>
      <c r="C212" s="5"/>
    </row>
  </sheetData>
  <mergeCells count="9">
    <mergeCell ref="B3:Q3"/>
    <mergeCell ref="B4:Q4"/>
    <mergeCell ref="B5:Q5"/>
    <mergeCell ref="B6:Q6"/>
    <mergeCell ref="B91:E91"/>
    <mergeCell ref="J91:K91"/>
    <mergeCell ref="B49:Q49"/>
    <mergeCell ref="B31:Q31"/>
    <mergeCell ref="B9:Q9"/>
  </mergeCells>
  <phoneticPr fontId="6" type="noConversion"/>
  <pageMargins left="3.937007874015748E-2" right="0" top="0.19685039370078741" bottom="0.59055118110236227" header="0" footer="0"/>
  <pageSetup paperSize="9" scale="47" orientation="landscape" horizontalDpi="180" verticalDpi="180" r:id="rId1"/>
  <rowBreaks count="3" manualBreakCount="3">
    <brk id="48" max="16383" man="1"/>
    <brk id="58" max="16383" man="1"/>
    <brk id="7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2025-08-21T12:18:18Z</dcterms:modified>
</cp:coreProperties>
</file>