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<sst xmlns="http://schemas.openxmlformats.org/spreadsheetml/2006/main" count="633" uniqueCount="336">
  <si>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</si>
  <si>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</si>
  <si>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</si>
  <si>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</si>
  <si>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</si>
  <si>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</si>
  <si>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</si>
  <si>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</si>
  <si>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</si>
  <si>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</si>
  <si>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</si>
  <si>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</si>
  <si>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</si>
  <si>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</si>
  <si>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</si>
  <si>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</si>
  <si>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</si>
  <si>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</si>
  <si>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</si>
  <si>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</si>
  <si>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</si>
  <si>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</si>
  <si>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</si>
  <si>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</si>
  <si>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</si>
  <si>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</si>
  <si>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</si>
  <si>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</si>
  <si>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</si>
  <si>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</si>
  <si>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</si>
  <si>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</si>
  <si>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</si>
  <si>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</si>
  <si>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</si>
  <si>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</si>
  <si>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</si>
  <si>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</si>
  <si>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</si>
  <si>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</si>
  <si>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</si>
  <si>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</si>
  <si>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</si>
  <si>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</si>
  <si>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</si>
  <si>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</si>
  <si>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</si>
  <si>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</si>
  <si>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</si>
  <si>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</si>
  <si>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</si>
  <si>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</si>
  <si>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</si>
  <si>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</si>
  <si>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</si>
  <si>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</si>
  <si>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</si>
  <si>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</si>
  <si>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</si>
  <si>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</si>
  <si>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</si>
  <si>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</si>
  <si>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</si>
  <si>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</si>
  <si>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</si>
  <si>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</si>
  <si>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</si>
  <si>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</si>
  <si>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</si>
  <si>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</si>
  <si>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</si>
  <si>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</si>
  <si>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</si>
  <si>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</si>
  <si>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</si>
  <si>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</si>
  <si>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</si>
  <si>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</si>
  <si>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</si>
  <si>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</si>
  <si>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</si>
  <si>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</si>
  <si>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</si>
  <si>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</si>
  <si>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</si>
  <si>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</si>
  <si>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</si>
  <si>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</si>
  <si>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</si>
  <si>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</si>
  <si>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</si>
  <si>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</si>
  <si>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</si>
  <si>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</si>
  <si>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</si>
  <si>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182 11105025100000120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</si>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</sst>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15392000</v>
      </c>
      <c r="E19" s="30">
        <v>16811221.719999999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8135321.7199999997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1448397.08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1448397.08</v>
      </c>
      <c r="F23" s="40" t="str">
        <f t="shared" si="0"/>
        <v>-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1386305.74</v>
      </c>
      <c r="F24" s="40" t="str">
        <f t="shared" si="0"/>
        <v>-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1386305.74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38161.839999999997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38154.04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23929.5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23929.5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4707103.72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258605.06</v>
      </c>
      <c r="F36" s="40">
        <f t="shared" si="0"/>
        <v>94394.94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258605.06</v>
      </c>
      <c r="F37" s="40">
        <f t="shared" si="0"/>
        <v>94394.94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258605.06</v>
      </c>
      <c r="F38" s="40">
        <f t="shared" si="0"/>
        <v>94394.94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4448498.66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1244681.5900000001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1244681.5900000001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3203817.07</v>
      </c>
      <c r="F42" s="40" t="str">
        <f t="shared" si="0"/>
        <v>-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3203817.07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6100</v>
      </c>
      <c r="F44" s="40">
        <f t="shared" si="0"/>
        <v>2700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6100</v>
      </c>
      <c r="F45" s="40">
        <f t="shared" si="0"/>
        <v>2700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6100</v>
      </c>
      <c r="F46" s="40">
        <f t="shared" si="0"/>
        <v>2700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6100</v>
      </c>
      <c r="F47" s="40">
        <f t="shared" si="0"/>
        <v>2700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272877.71999999997</v>
      </c>
      <c r="F48" s="40" t="str">
        <f t="shared" si="0"/>
        <v>-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272877.71999999997</v>
      </c>
      <c r="F49" s="40" t="str">
        <f t="shared" si="0"/>
        <v>-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186519.72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186519.72</v>
      </c>
      <c r="F51" s="40" t="str">
        <f t="shared" si="0"/>
        <v>-</v>
      </c>
    </row>
    <row r="52" spans="1:6" ht="56.45" customHeight="1" x14ac:dyDescent="0.25">
      <c r="A52" s="36" t="s">
        <v>93</v>
      </c>
      <c r="B52" s="37" t="s">
        <v>32</v>
      </c>
      <c r="C52" s="38" t="s">
        <v>95</v>
      </c>
      <c r="D52" s="39" t="s">
        <v>47</v>
      </c>
      <c r="E52" s="39">
        <v>7839.06</v>
      </c>
      <c r="F52" s="40" t="str">
        <f t="shared" si="0"/>
        <v>-</v>
      </c>
    </row>
    <row r="53" spans="1:6" ht="56.45" customHeight="1" x14ac:dyDescent="0.25">
      <c r="A53" s="36" t="s">
        <v>93</v>
      </c>
      <c r="B53" s="37" t="s">
        <v>32</v>
      </c>
      <c r="C53" s="38" t="s">
        <v>96</v>
      </c>
      <c r="D53" s="39">
        <v>127500</v>
      </c>
      <c r="E53" s="39">
        <v>178680.66</v>
      </c>
      <c r="F53" s="40" t="str">
        <f t="shared" ref="F53:F84" si="1">IF(OR(D53="-",IF(E53="-",0,E53)&gt;=IF(D53="-",0,D53)),"-",IF(D53="-",0,D53)-IF(E53="-",0,E53))</f>
        <v>-</v>
      </c>
    </row>
    <row r="54" spans="1:6" ht="56.45" customHeight="1" x14ac:dyDescent="0.25">
      <c r="A54" s="41" t="s">
        <v>97</v>
      </c>
      <c r="B54" s="37" t="s">
        <v>32</v>
      </c>
      <c r="C54" s="38" t="s">
        <v>98</v>
      </c>
      <c r="D54" s="39">
        <v>79000</v>
      </c>
      <c r="E54" s="39">
        <v>86358</v>
      </c>
      <c r="F54" s="40" t="str">
        <f t="shared" si="1"/>
        <v>-</v>
      </c>
    </row>
    <row r="55" spans="1:6" ht="46.9" customHeight="1" x14ac:dyDescent="0.25">
      <c r="A55" s="36" t="s">
        <v>99</v>
      </c>
      <c r="B55" s="37" t="s">
        <v>32</v>
      </c>
      <c r="C55" s="38" t="s">
        <v>100</v>
      </c>
      <c r="D55" s="39">
        <v>79000</v>
      </c>
      <c r="E55" s="39">
        <v>86358</v>
      </c>
      <c r="F55" s="40" t="str">
        <f t="shared" si="1"/>
        <v>-</v>
      </c>
    </row>
    <row r="56" spans="1:6" ht="15" x14ac:dyDescent="0.25">
      <c r="A56" s="36" t="s">
        <v>101</v>
      </c>
      <c r="B56" s="37" t="s">
        <v>32</v>
      </c>
      <c r="C56" s="38" t="s">
        <v>102</v>
      </c>
      <c r="D56" s="39" t="s">
        <v>47</v>
      </c>
      <c r="E56" s="39">
        <v>1600</v>
      </c>
      <c r="F56" s="40" t="str">
        <f t="shared" si="1"/>
        <v>-</v>
      </c>
    </row>
    <row r="57" spans="1:6" ht="28.15" customHeight="1" x14ac:dyDescent="0.25">
      <c r="A57" s="36" t="s">
        <v>103</v>
      </c>
      <c r="B57" s="37" t="s">
        <v>32</v>
      </c>
      <c r="C57" s="38" t="s">
        <v>104</v>
      </c>
      <c r="D57" s="39" t="s">
        <v>47</v>
      </c>
      <c r="E57" s="39">
        <v>1600</v>
      </c>
      <c r="F57" s="40" t="str">
        <f t="shared" si="1"/>
        <v>-</v>
      </c>
    </row>
    <row r="58" spans="1:6" ht="37.700000000000003" customHeight="1" x14ac:dyDescent="0.25">
      <c r="A58" s="36" t="s">
        <v>105</v>
      </c>
      <c r="B58" s="37" t="s">
        <v>32</v>
      </c>
      <c r="C58" s="38" t="s">
        <v>106</v>
      </c>
      <c r="D58" s="39" t="s">
        <v>47</v>
      </c>
      <c r="E58" s="39">
        <v>1600</v>
      </c>
      <c r="F58" s="40" t="str">
        <f t="shared" si="1"/>
        <v>-</v>
      </c>
    </row>
    <row r="59" spans="1:6" ht="15" x14ac:dyDescent="0.25">
      <c r="A59" s="36" t="s">
        <v>107</v>
      </c>
      <c r="B59" s="37" t="s">
        <v>32</v>
      </c>
      <c r="C59" s="38" t="s">
        <v>108</v>
      </c>
      <c r="D59" s="39" t="s">
        <v>47</v>
      </c>
      <c r="E59" s="39">
        <v>250100</v>
      </c>
      <c r="F59" s="40" t="str">
        <f t="shared" si="1"/>
        <v>-</v>
      </c>
    </row>
    <row r="60" spans="1:6" ht="15" x14ac:dyDescent="0.25">
      <c r="A60" s="36" t="s">
        <v>109</v>
      </c>
      <c r="B60" s="37" t="s">
        <v>32</v>
      </c>
      <c r="C60" s="38" t="s">
        <v>110</v>
      </c>
      <c r="D60" s="39" t="s">
        <v>47</v>
      </c>
      <c r="E60" s="39">
        <v>250100</v>
      </c>
      <c r="F60" s="40" t="str">
        <f t="shared" si="1"/>
        <v>-</v>
      </c>
    </row>
    <row r="61" spans="1:6" ht="15" x14ac:dyDescent="0.25">
      <c r="A61" s="36" t="s">
        <v>109</v>
      </c>
      <c r="B61" s="37" t="s">
        <v>32</v>
      </c>
      <c r="C61" s="38" t="s">
        <v>111</v>
      </c>
      <c r="D61" s="39" t="s">
        <v>47</v>
      </c>
      <c r="E61" s="39">
        <v>250100</v>
      </c>
      <c r="F61" s="40" t="str">
        <f t="shared" si="1"/>
        <v>-</v>
      </c>
    </row>
    <row r="62" spans="1:6" ht="18.75" customHeight="1" x14ac:dyDescent="0.25">
      <c r="A62" s="36" t="s">
        <v>112</v>
      </c>
      <c r="B62" s="37" t="s">
        <v>32</v>
      </c>
      <c r="C62" s="38" t="s">
        <v>113</v>
      </c>
      <c r="D62" s="39" t="s">
        <v>47</v>
      </c>
      <c r="E62" s="39">
        <v>250100</v>
      </c>
      <c r="F62" s="40" t="str">
        <f t="shared" si="1"/>
        <v>-</v>
      </c>
    </row>
    <row r="63" spans="1:6" ht="15" x14ac:dyDescent="0.25">
      <c r="A63" s="36" t="s">
        <v>114</v>
      </c>
      <c r="B63" s="37" t="s">
        <v>32</v>
      </c>
      <c r="C63" s="38" t="s">
        <v>115</v>
      </c>
      <c r="D63" s="39">
        <v>8675900</v>
      </c>
      <c r="E63" s="39">
        <v>8675900</v>
      </c>
      <c r="F63" s="40" t="str">
        <f t="shared" si="1"/>
        <v>-</v>
      </c>
    </row>
    <row r="64" spans="1:6" ht="28.15" customHeight="1" x14ac:dyDescent="0.25">
      <c r="A64" s="36" t="s">
        <v>116</v>
      </c>
      <c r="B64" s="37" t="s">
        <v>32</v>
      </c>
      <c r="C64" s="38" t="s">
        <v>117</v>
      </c>
      <c r="D64" s="39">
        <v>8675900</v>
      </c>
      <c r="E64" s="39">
        <v>8675900</v>
      </c>
      <c r="F64" s="40" t="str">
        <f t="shared" si="1"/>
        <v>-</v>
      </c>
    </row>
    <row r="65" spans="1:6" ht="18.75" customHeight="1" x14ac:dyDescent="0.25">
      <c r="A65" s="36" t="s">
        <v>118</v>
      </c>
      <c r="B65" s="37" t="s">
        <v>32</v>
      </c>
      <c r="C65" s="38" t="s">
        <v>119</v>
      </c>
      <c r="D65" s="39">
        <v>5657200</v>
      </c>
      <c r="E65" s="39">
        <v>5657200</v>
      </c>
      <c r="F65" s="40" t="str">
        <f t="shared" si="1"/>
        <v>-</v>
      </c>
    </row>
    <row r="66" spans="1:6" ht="15" x14ac:dyDescent="0.25">
      <c r="A66" s="36" t="s">
        <v>120</v>
      </c>
      <c r="B66" s="37" t="s">
        <v>32</v>
      </c>
      <c r="C66" s="38" t="s">
        <v>121</v>
      </c>
      <c r="D66" s="39">
        <v>5233200</v>
      </c>
      <c r="E66" s="39">
        <v>5233200</v>
      </c>
      <c r="F66" s="40" t="str">
        <f t="shared" si="1"/>
        <v>-</v>
      </c>
    </row>
    <row r="67" spans="1:6" ht="28.15" customHeight="1" x14ac:dyDescent="0.25">
      <c r="A67" s="36" t="s">
        <v>122</v>
      </c>
      <c r="B67" s="37" t="s">
        <v>32</v>
      </c>
      <c r="C67" s="38" t="s">
        <v>123</v>
      </c>
      <c r="D67" s="39">
        <v>5233200</v>
      </c>
      <c r="E67" s="39">
        <v>5233200</v>
      </c>
      <c r="F67" s="40" t="str">
        <f t="shared" si="1"/>
        <v>-</v>
      </c>
    </row>
    <row r="68" spans="1:6" ht="18.75" customHeight="1" x14ac:dyDescent="0.25">
      <c r="A68" s="36" t="s">
        <v>124</v>
      </c>
      <c r="B68" s="37" t="s">
        <v>32</v>
      </c>
      <c r="C68" s="38" t="s">
        <v>125</v>
      </c>
      <c r="D68" s="39">
        <v>424000</v>
      </c>
      <c r="E68" s="39">
        <v>424000</v>
      </c>
      <c r="F68" s="40" t="str">
        <f t="shared" si="1"/>
        <v>-</v>
      </c>
    </row>
    <row r="69" spans="1:6" ht="18.75" customHeight="1" x14ac:dyDescent="0.25">
      <c r="A69" s="36" t="s">
        <v>126</v>
      </c>
      <c r="B69" s="37" t="s">
        <v>32</v>
      </c>
      <c r="C69" s="38" t="s">
        <v>127</v>
      </c>
      <c r="D69" s="39">
        <v>424000</v>
      </c>
      <c r="E69" s="39">
        <v>424000</v>
      </c>
      <c r="F69" s="40" t="str">
        <f t="shared" si="1"/>
        <v>-</v>
      </c>
    </row>
    <row r="70" spans="1:6" ht="18.75" customHeight="1" x14ac:dyDescent="0.25">
      <c r="A70" s="36" t="s">
        <v>128</v>
      </c>
      <c r="B70" s="37" t="s">
        <v>32</v>
      </c>
      <c r="C70" s="38" t="s">
        <v>129</v>
      </c>
      <c r="D70" s="39">
        <v>361800</v>
      </c>
      <c r="E70" s="39">
        <v>361800</v>
      </c>
      <c r="F70" s="40" t="str">
        <f t="shared" si="1"/>
        <v>-</v>
      </c>
    </row>
    <row r="71" spans="1:6" ht="28.15" customHeight="1" x14ac:dyDescent="0.25">
      <c r="A71" s="36" t="s">
        <v>130</v>
      </c>
      <c r="B71" s="37" t="s">
        <v>32</v>
      </c>
      <c r="C71" s="38" t="s">
        <v>131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132</v>
      </c>
      <c r="B72" s="37" t="s">
        <v>32</v>
      </c>
      <c r="C72" s="38" t="s">
        <v>133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134</v>
      </c>
      <c r="B73" s="37" t="s">
        <v>32</v>
      </c>
      <c r="C73" s="38" t="s">
        <v>135</v>
      </c>
      <c r="D73" s="39">
        <v>361600</v>
      </c>
      <c r="E73" s="39">
        <v>361600</v>
      </c>
      <c r="F73" s="40" t="str">
        <f t="shared" si="1"/>
        <v>-</v>
      </c>
    </row>
    <row r="74" spans="1:6" ht="37.700000000000003" customHeight="1" x14ac:dyDescent="0.25">
      <c r="A74" s="36" t="s">
        <v>136</v>
      </c>
      <c r="B74" s="37" t="s">
        <v>32</v>
      </c>
      <c r="C74" s="38" t="s">
        <v>137</v>
      </c>
      <c r="D74" s="39">
        <v>361600</v>
      </c>
      <c r="E74" s="39">
        <v>361600</v>
      </c>
      <c r="F74" s="40" t="str">
        <f t="shared" si="1"/>
        <v>-</v>
      </c>
    </row>
    <row r="75" spans="1:6" ht="15" x14ac:dyDescent="0.25">
      <c r="A75" s="36" t="s">
        <v>138</v>
      </c>
      <c r="B75" s="37" t="s">
        <v>32</v>
      </c>
      <c r="C75" s="38" t="s">
        <v>139</v>
      </c>
      <c r="D75" s="39">
        <v>2656900</v>
      </c>
      <c r="E75" s="39">
        <v>2656900</v>
      </c>
      <c r="F75" s="40" t="str">
        <f t="shared" si="1"/>
        <v>-</v>
      </c>
    </row>
    <row r="76" spans="1:6" ht="37.700000000000003" customHeight="1" x14ac:dyDescent="0.25">
      <c r="A76" s="36" t="s">
        <v>140</v>
      </c>
      <c r="B76" s="37" t="s">
        <v>32</v>
      </c>
      <c r="C76" s="38" t="s">
        <v>141</v>
      </c>
      <c r="D76" s="39">
        <v>2656900</v>
      </c>
      <c r="E76" s="39">
        <v>2656900</v>
      </c>
      <c r="F76" s="40" t="str">
        <f t="shared" si="1"/>
        <v>-</v>
      </c>
    </row>
    <row r="77" spans="1:6" ht="46.9" customHeight="1" x14ac:dyDescent="0.25">
      <c r="A77" s="36" t="s">
        <v>142</v>
      </c>
      <c r="B77" s="37" t="s">
        <v>32</v>
      </c>
      <c r="C77" s="38" t="s">
        <v>143</v>
      </c>
      <c r="D77" s="39">
        <v>2656900</v>
      </c>
      <c r="E77" s="39">
        <v>2656900</v>
      </c>
      <c r="F77" s="40" t="str">
        <f t="shared" si="1"/>
        <v>-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144</v>
      </c>
      <c r="B2" s="109"/>
      <c r="C2" s="109"/>
      <c r="D2" s="109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146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v>16524164</v>
      </c>
      <c r="E13" s="59">
        <v>16393702.439999999</v>
      </c>
      <c r="F13" s="60">
        <f>IF(OR(D13="-",IF(E13="-",0,E13)&gt;=IF(D13="-",0,D13)),"-",IF(D13="-",0,D13)-IF(E13="-",0,E13))</f>
        <v>130461.56000000052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150</v>
      </c>
      <c r="B15" s="56" t="s">
        <v>148</v>
      </c>
      <c r="C15" s="57" t="s">
        <v>151</v>
      </c>
      <c r="D15" s="58">
        <v>8561024.8100000005</v>
      </c>
      <c r="E15" s="59">
        <v>8456452.9499999993</v>
      </c>
      <c r="F15" s="60">
        <f t="shared" ref="F15:F46" si="0">IF(OR(D15="-",IF(E15="-",0,E15)&gt;=IF(D15="-",0,D15)),"-",IF(D15="-",0,D15)-IF(E15="-",0,E15))</f>
        <v>104571.86000000127</v>
      </c>
    </row>
    <row r="16" spans="1:6" ht="46.9" customHeight="1" x14ac:dyDescent="0.25">
      <c r="A16" s="67" t="s">
        <v>152</v>
      </c>
      <c r="B16" s="68" t="s">
        <v>148</v>
      </c>
      <c r="C16" s="69" t="s">
        <v>153</v>
      </c>
      <c r="D16" s="70">
        <v>7268845.3700000001</v>
      </c>
      <c r="E16" s="71">
        <v>7252705.5999999996</v>
      </c>
      <c r="F16" s="72">
        <f t="shared" si="0"/>
        <v>16139.770000000484</v>
      </c>
    </row>
    <row r="17" spans="1:6" ht="18.75" customHeight="1" x14ac:dyDescent="0.25">
      <c r="A17" s="67" t="s">
        <v>154</v>
      </c>
      <c r="B17" s="68" t="s">
        <v>148</v>
      </c>
      <c r="C17" s="69" t="s">
        <v>155</v>
      </c>
      <c r="D17" s="70">
        <v>7268845.3700000001</v>
      </c>
      <c r="E17" s="71">
        <v>7252705.5999999996</v>
      </c>
      <c r="F17" s="72">
        <f t="shared" si="0"/>
        <v>16139.770000000484</v>
      </c>
    </row>
    <row r="18" spans="1:6" ht="18.75" customHeight="1" x14ac:dyDescent="0.25">
      <c r="A18" s="67" t="s">
        <v>156</v>
      </c>
      <c r="B18" s="68" t="s">
        <v>148</v>
      </c>
      <c r="C18" s="69" t="s">
        <v>157</v>
      </c>
      <c r="D18" s="70">
        <v>5301455.1900000004</v>
      </c>
      <c r="E18" s="71">
        <v>5301231.1900000004</v>
      </c>
      <c r="F18" s="72">
        <f t="shared" si="0"/>
        <v>224</v>
      </c>
    </row>
    <row r="19" spans="1:6" ht="28.15" customHeight="1" x14ac:dyDescent="0.25">
      <c r="A19" s="67" t="s">
        <v>158</v>
      </c>
      <c r="B19" s="68" t="s">
        <v>148</v>
      </c>
      <c r="C19" s="69" t="s">
        <v>159</v>
      </c>
      <c r="D19" s="70">
        <v>377100</v>
      </c>
      <c r="E19" s="71">
        <v>361600.88</v>
      </c>
      <c r="F19" s="72">
        <f t="shared" si="0"/>
        <v>15499.119999999995</v>
      </c>
    </row>
    <row r="20" spans="1:6" ht="28.15" customHeight="1" x14ac:dyDescent="0.25">
      <c r="A20" s="67" t="s">
        <v>160</v>
      </c>
      <c r="B20" s="68" t="s">
        <v>148</v>
      </c>
      <c r="C20" s="69" t="s">
        <v>161</v>
      </c>
      <c r="D20" s="70">
        <v>1590290.18</v>
      </c>
      <c r="E20" s="71">
        <v>1589873.53</v>
      </c>
      <c r="F20" s="72">
        <f t="shared" si="0"/>
        <v>416.64999999990687</v>
      </c>
    </row>
    <row r="21" spans="1:6" ht="18.75" customHeight="1" x14ac:dyDescent="0.25">
      <c r="A21" s="67" t="s">
        <v>162</v>
      </c>
      <c r="B21" s="68" t="s">
        <v>148</v>
      </c>
      <c r="C21" s="69" t="s">
        <v>163</v>
      </c>
      <c r="D21" s="70">
        <v>1236879.44</v>
      </c>
      <c r="E21" s="71">
        <v>1159233.8500000001</v>
      </c>
      <c r="F21" s="72">
        <f t="shared" si="0"/>
        <v>77645.589999999851</v>
      </c>
    </row>
    <row r="22" spans="1:6" ht="18.75" customHeight="1" x14ac:dyDescent="0.25">
      <c r="A22" s="67" t="s">
        <v>164</v>
      </c>
      <c r="B22" s="68" t="s">
        <v>148</v>
      </c>
      <c r="C22" s="69" t="s">
        <v>165</v>
      </c>
      <c r="D22" s="70">
        <v>1236879.44</v>
      </c>
      <c r="E22" s="71">
        <v>1159233.8500000001</v>
      </c>
      <c r="F22" s="72">
        <f t="shared" si="0"/>
        <v>77645.589999999851</v>
      </c>
    </row>
    <row r="23" spans="1:6" ht="18.75" customHeight="1" x14ac:dyDescent="0.25">
      <c r="A23" s="67" t="s">
        <v>166</v>
      </c>
      <c r="B23" s="68" t="s">
        <v>148</v>
      </c>
      <c r="C23" s="69" t="s">
        <v>167</v>
      </c>
      <c r="D23" s="70">
        <v>1129419.44</v>
      </c>
      <c r="E23" s="71">
        <v>1080593.51</v>
      </c>
      <c r="F23" s="72">
        <f t="shared" si="0"/>
        <v>48825.929999999935</v>
      </c>
    </row>
    <row r="24" spans="1:6" ht="15" x14ac:dyDescent="0.25">
      <c r="A24" s="67" t="s">
        <v>168</v>
      </c>
      <c r="B24" s="68" t="s">
        <v>148</v>
      </c>
      <c r="C24" s="69" t="s">
        <v>169</v>
      </c>
      <c r="D24" s="70">
        <v>107460</v>
      </c>
      <c r="E24" s="71">
        <v>78640.34</v>
      </c>
      <c r="F24" s="72">
        <f t="shared" si="0"/>
        <v>28819.660000000003</v>
      </c>
    </row>
    <row r="25" spans="1:6" ht="15" x14ac:dyDescent="0.25">
      <c r="A25" s="67" t="s">
        <v>170</v>
      </c>
      <c r="B25" s="68" t="s">
        <v>148</v>
      </c>
      <c r="C25" s="69" t="s">
        <v>171</v>
      </c>
      <c r="D25" s="70">
        <v>55300</v>
      </c>
      <c r="E25" s="71">
        <v>44513.5</v>
      </c>
      <c r="F25" s="72">
        <f t="shared" si="0"/>
        <v>10786.5</v>
      </c>
    </row>
    <row r="26" spans="1:6" ht="15" x14ac:dyDescent="0.25">
      <c r="A26" s="67" t="s">
        <v>172</v>
      </c>
      <c r="B26" s="68" t="s">
        <v>148</v>
      </c>
      <c r="C26" s="69" t="s">
        <v>173</v>
      </c>
      <c r="D26" s="70">
        <v>45300</v>
      </c>
      <c r="E26" s="71">
        <v>44513.5</v>
      </c>
      <c r="F26" s="72">
        <f t="shared" si="0"/>
        <v>786.5</v>
      </c>
    </row>
    <row r="27" spans="1:6" ht="18.75" customHeight="1" x14ac:dyDescent="0.25">
      <c r="A27" s="67" t="s">
        <v>174</v>
      </c>
      <c r="B27" s="68" t="s">
        <v>148</v>
      </c>
      <c r="C27" s="69" t="s">
        <v>175</v>
      </c>
      <c r="D27" s="70">
        <v>24000</v>
      </c>
      <c r="E27" s="71">
        <v>23516</v>
      </c>
      <c r="F27" s="72">
        <f t="shared" si="0"/>
        <v>484</v>
      </c>
    </row>
    <row r="28" spans="1:6" ht="15" x14ac:dyDescent="0.25">
      <c r="A28" s="67" t="s">
        <v>176</v>
      </c>
      <c r="B28" s="68" t="s">
        <v>148</v>
      </c>
      <c r="C28" s="69" t="s">
        <v>177</v>
      </c>
      <c r="D28" s="70">
        <v>1000</v>
      </c>
      <c r="E28" s="71">
        <v>995</v>
      </c>
      <c r="F28" s="72">
        <f t="shared" si="0"/>
        <v>5</v>
      </c>
    </row>
    <row r="29" spans="1:6" ht="15" x14ac:dyDescent="0.25">
      <c r="A29" s="67" t="s">
        <v>178</v>
      </c>
      <c r="B29" s="68" t="s">
        <v>148</v>
      </c>
      <c r="C29" s="69" t="s">
        <v>179</v>
      </c>
      <c r="D29" s="70">
        <v>20300</v>
      </c>
      <c r="E29" s="71">
        <v>20002.5</v>
      </c>
      <c r="F29" s="72">
        <f t="shared" si="0"/>
        <v>297.5</v>
      </c>
    </row>
    <row r="30" spans="1:6" ht="15" x14ac:dyDescent="0.25">
      <c r="A30" s="67" t="s">
        <v>180</v>
      </c>
      <c r="B30" s="68" t="s">
        <v>148</v>
      </c>
      <c r="C30" s="69" t="s">
        <v>181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182</v>
      </c>
      <c r="B31" s="56" t="s">
        <v>148</v>
      </c>
      <c r="C31" s="57" t="s">
        <v>183</v>
      </c>
      <c r="D31" s="58">
        <v>7735085.4000000004</v>
      </c>
      <c r="E31" s="59">
        <v>7680266.8899999997</v>
      </c>
      <c r="F31" s="60">
        <f t="shared" si="0"/>
        <v>54818.510000000708</v>
      </c>
    </row>
    <row r="32" spans="1:6" ht="46.9" customHeight="1" x14ac:dyDescent="0.25">
      <c r="A32" s="67" t="s">
        <v>152</v>
      </c>
      <c r="B32" s="68" t="s">
        <v>148</v>
      </c>
      <c r="C32" s="69" t="s">
        <v>184</v>
      </c>
      <c r="D32" s="70">
        <v>7268845.3700000001</v>
      </c>
      <c r="E32" s="71">
        <v>7252705.5999999996</v>
      </c>
      <c r="F32" s="72">
        <f t="shared" si="0"/>
        <v>16139.770000000484</v>
      </c>
    </row>
    <row r="33" spans="1:6" ht="18.75" customHeight="1" x14ac:dyDescent="0.25">
      <c r="A33" s="67" t="s">
        <v>154</v>
      </c>
      <c r="B33" s="68" t="s">
        <v>148</v>
      </c>
      <c r="C33" s="69" t="s">
        <v>185</v>
      </c>
      <c r="D33" s="70">
        <v>7268845.3700000001</v>
      </c>
      <c r="E33" s="71">
        <v>7252705.5999999996</v>
      </c>
      <c r="F33" s="72">
        <f t="shared" si="0"/>
        <v>16139.770000000484</v>
      </c>
    </row>
    <row r="34" spans="1:6" ht="18.75" customHeight="1" x14ac:dyDescent="0.25">
      <c r="A34" s="67" t="s">
        <v>156</v>
      </c>
      <c r="B34" s="68" t="s">
        <v>148</v>
      </c>
      <c r="C34" s="69" t="s">
        <v>186</v>
      </c>
      <c r="D34" s="70">
        <v>5301455.1900000004</v>
      </c>
      <c r="E34" s="71">
        <v>5301231.1900000004</v>
      </c>
      <c r="F34" s="72">
        <f t="shared" si="0"/>
        <v>224</v>
      </c>
    </row>
    <row r="35" spans="1:6" ht="28.15" customHeight="1" x14ac:dyDescent="0.25">
      <c r="A35" s="67" t="s">
        <v>158</v>
      </c>
      <c r="B35" s="68" t="s">
        <v>148</v>
      </c>
      <c r="C35" s="69" t="s">
        <v>187</v>
      </c>
      <c r="D35" s="70">
        <v>377100</v>
      </c>
      <c r="E35" s="71">
        <v>361600.88</v>
      </c>
      <c r="F35" s="72">
        <f t="shared" si="0"/>
        <v>15499.119999999995</v>
      </c>
    </row>
    <row r="36" spans="1:6" ht="28.15" customHeight="1" x14ac:dyDescent="0.25">
      <c r="A36" s="67" t="s">
        <v>160</v>
      </c>
      <c r="B36" s="68" t="s">
        <v>148</v>
      </c>
      <c r="C36" s="69" t="s">
        <v>188</v>
      </c>
      <c r="D36" s="70">
        <v>1590290.18</v>
      </c>
      <c r="E36" s="71">
        <v>1589873.53</v>
      </c>
      <c r="F36" s="72">
        <f t="shared" si="0"/>
        <v>416.64999999990687</v>
      </c>
    </row>
    <row r="37" spans="1:6" ht="18.75" customHeight="1" x14ac:dyDescent="0.25">
      <c r="A37" s="67" t="s">
        <v>162</v>
      </c>
      <c r="B37" s="68" t="s">
        <v>148</v>
      </c>
      <c r="C37" s="69" t="s">
        <v>189</v>
      </c>
      <c r="D37" s="70">
        <v>440940.03</v>
      </c>
      <c r="E37" s="71">
        <v>403047.79</v>
      </c>
      <c r="F37" s="72">
        <f t="shared" si="0"/>
        <v>37892.240000000049</v>
      </c>
    </row>
    <row r="38" spans="1:6" ht="18.75" customHeight="1" x14ac:dyDescent="0.25">
      <c r="A38" s="67" t="s">
        <v>164</v>
      </c>
      <c r="B38" s="68" t="s">
        <v>148</v>
      </c>
      <c r="C38" s="69" t="s">
        <v>190</v>
      </c>
      <c r="D38" s="70">
        <v>440940.03</v>
      </c>
      <c r="E38" s="71">
        <v>403047.79</v>
      </c>
      <c r="F38" s="72">
        <f t="shared" si="0"/>
        <v>37892.240000000049</v>
      </c>
    </row>
    <row r="39" spans="1:6" ht="18.75" customHeight="1" x14ac:dyDescent="0.25">
      <c r="A39" s="67" t="s">
        <v>166</v>
      </c>
      <c r="B39" s="68" t="s">
        <v>148</v>
      </c>
      <c r="C39" s="69" t="s">
        <v>191</v>
      </c>
      <c r="D39" s="70">
        <v>333480.03000000003</v>
      </c>
      <c r="E39" s="71">
        <v>324407.45</v>
      </c>
      <c r="F39" s="72">
        <f t="shared" si="0"/>
        <v>9072.5800000000163</v>
      </c>
    </row>
    <row r="40" spans="1:6" ht="15" x14ac:dyDescent="0.25">
      <c r="A40" s="67" t="s">
        <v>168</v>
      </c>
      <c r="B40" s="68" t="s">
        <v>148</v>
      </c>
      <c r="C40" s="69" t="s">
        <v>192</v>
      </c>
      <c r="D40" s="70">
        <v>107460</v>
      </c>
      <c r="E40" s="71">
        <v>78640.34</v>
      </c>
      <c r="F40" s="72">
        <f t="shared" si="0"/>
        <v>28819.660000000003</v>
      </c>
    </row>
    <row r="41" spans="1:6" ht="15" x14ac:dyDescent="0.25">
      <c r="A41" s="67" t="s">
        <v>170</v>
      </c>
      <c r="B41" s="68" t="s">
        <v>148</v>
      </c>
      <c r="C41" s="69" t="s">
        <v>193</v>
      </c>
      <c r="D41" s="70">
        <v>25300</v>
      </c>
      <c r="E41" s="71">
        <v>24513.5</v>
      </c>
      <c r="F41" s="72">
        <f t="shared" si="0"/>
        <v>786.5</v>
      </c>
    </row>
    <row r="42" spans="1:6" ht="15" x14ac:dyDescent="0.25">
      <c r="A42" s="67" t="s">
        <v>172</v>
      </c>
      <c r="B42" s="68" t="s">
        <v>148</v>
      </c>
      <c r="C42" s="69" t="s">
        <v>194</v>
      </c>
      <c r="D42" s="70">
        <v>25300</v>
      </c>
      <c r="E42" s="71">
        <v>24513.5</v>
      </c>
      <c r="F42" s="72">
        <f t="shared" si="0"/>
        <v>786.5</v>
      </c>
    </row>
    <row r="43" spans="1:6" ht="18.75" customHeight="1" x14ac:dyDescent="0.25">
      <c r="A43" s="67" t="s">
        <v>174</v>
      </c>
      <c r="B43" s="68" t="s">
        <v>148</v>
      </c>
      <c r="C43" s="69" t="s">
        <v>195</v>
      </c>
      <c r="D43" s="70">
        <v>24000</v>
      </c>
      <c r="E43" s="71">
        <v>23516</v>
      </c>
      <c r="F43" s="72">
        <f t="shared" si="0"/>
        <v>484</v>
      </c>
    </row>
    <row r="44" spans="1:6" ht="15" x14ac:dyDescent="0.25">
      <c r="A44" s="67" t="s">
        <v>176</v>
      </c>
      <c r="B44" s="68" t="s">
        <v>148</v>
      </c>
      <c r="C44" s="69" t="s">
        <v>196</v>
      </c>
      <c r="D44" s="70">
        <v>1000</v>
      </c>
      <c r="E44" s="71">
        <v>995</v>
      </c>
      <c r="F44" s="72">
        <f t="shared" si="0"/>
        <v>5</v>
      </c>
    </row>
    <row r="45" spans="1:6" ht="15" x14ac:dyDescent="0.25">
      <c r="A45" s="67" t="s">
        <v>178</v>
      </c>
      <c r="B45" s="68" t="s">
        <v>148</v>
      </c>
      <c r="C45" s="69" t="s">
        <v>197</v>
      </c>
      <c r="D45" s="70">
        <v>300</v>
      </c>
      <c r="E45" s="71">
        <v>2.5</v>
      </c>
      <c r="F45" s="72">
        <f t="shared" si="0"/>
        <v>297.5</v>
      </c>
    </row>
    <row r="46" spans="1:6" ht="15" x14ac:dyDescent="0.25">
      <c r="A46" s="55" t="s">
        <v>198</v>
      </c>
      <c r="B46" s="56" t="s">
        <v>148</v>
      </c>
      <c r="C46" s="57" t="s">
        <v>199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170</v>
      </c>
      <c r="B47" s="68" t="s">
        <v>148</v>
      </c>
      <c r="C47" s="69" t="s">
        <v>200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180</v>
      </c>
      <c r="B48" s="68" t="s">
        <v>148</v>
      </c>
      <c r="C48" s="69" t="s">
        <v>201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202</v>
      </c>
      <c r="B49" s="56" t="s">
        <v>148</v>
      </c>
      <c r="C49" s="57" t="s">
        <v>203</v>
      </c>
      <c r="D49" s="58">
        <v>815939.41</v>
      </c>
      <c r="E49" s="59">
        <v>776186.06</v>
      </c>
      <c r="F49" s="60">
        <f t="shared" si="1"/>
        <v>39753.349999999977</v>
      </c>
    </row>
    <row r="50" spans="1:6" ht="18.75" customHeight="1" x14ac:dyDescent="0.25">
      <c r="A50" s="67" t="s">
        <v>162</v>
      </c>
      <c r="B50" s="68" t="s">
        <v>148</v>
      </c>
      <c r="C50" s="69" t="s">
        <v>204</v>
      </c>
      <c r="D50" s="70">
        <v>795939.41</v>
      </c>
      <c r="E50" s="71">
        <v>756186.06</v>
      </c>
      <c r="F50" s="72">
        <f t="shared" si="1"/>
        <v>39753.349999999977</v>
      </c>
    </row>
    <row r="51" spans="1:6" ht="18.75" customHeight="1" x14ac:dyDescent="0.25">
      <c r="A51" s="67" t="s">
        <v>164</v>
      </c>
      <c r="B51" s="68" t="s">
        <v>148</v>
      </c>
      <c r="C51" s="69" t="s">
        <v>205</v>
      </c>
      <c r="D51" s="70">
        <v>795939.41</v>
      </c>
      <c r="E51" s="71">
        <v>756186.06</v>
      </c>
      <c r="F51" s="72">
        <f t="shared" si="1"/>
        <v>39753.349999999977</v>
      </c>
    </row>
    <row r="52" spans="1:6" ht="18.75" customHeight="1" x14ac:dyDescent="0.25">
      <c r="A52" s="67" t="s">
        <v>166</v>
      </c>
      <c r="B52" s="68" t="s">
        <v>148</v>
      </c>
      <c r="C52" s="69" t="s">
        <v>206</v>
      </c>
      <c r="D52" s="70">
        <v>795939.41</v>
      </c>
      <c r="E52" s="71">
        <v>756186.06</v>
      </c>
      <c r="F52" s="72">
        <f t="shared" si="1"/>
        <v>39753.349999999977</v>
      </c>
    </row>
    <row r="53" spans="1:6" ht="15" x14ac:dyDescent="0.25">
      <c r="A53" s="67" t="s">
        <v>170</v>
      </c>
      <c r="B53" s="68" t="s">
        <v>148</v>
      </c>
      <c r="C53" s="69" t="s">
        <v>207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172</v>
      </c>
      <c r="B54" s="68" t="s">
        <v>148</v>
      </c>
      <c r="C54" s="69" t="s">
        <v>208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178</v>
      </c>
      <c r="B55" s="68" t="s">
        <v>148</v>
      </c>
      <c r="C55" s="69" t="s">
        <v>209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210</v>
      </c>
      <c r="B56" s="56" t="s">
        <v>148</v>
      </c>
      <c r="C56" s="57" t="s">
        <v>211</v>
      </c>
      <c r="D56" s="58">
        <v>361600</v>
      </c>
      <c r="E56" s="59">
        <v>361600</v>
      </c>
      <c r="F56" s="60" t="str">
        <f t="shared" si="1"/>
        <v>-</v>
      </c>
    </row>
    <row r="57" spans="1:6" ht="46.9" customHeight="1" x14ac:dyDescent="0.25">
      <c r="A57" s="67" t="s">
        <v>152</v>
      </c>
      <c r="B57" s="68" t="s">
        <v>148</v>
      </c>
      <c r="C57" s="69" t="s">
        <v>212</v>
      </c>
      <c r="D57" s="70">
        <v>361600</v>
      </c>
      <c r="E57" s="71">
        <v>361600</v>
      </c>
      <c r="F57" s="72" t="str">
        <f t="shared" si="1"/>
        <v>-</v>
      </c>
    </row>
    <row r="58" spans="1:6" ht="18.75" customHeight="1" x14ac:dyDescent="0.25">
      <c r="A58" s="67" t="s">
        <v>154</v>
      </c>
      <c r="B58" s="68" t="s">
        <v>148</v>
      </c>
      <c r="C58" s="69" t="s">
        <v>213</v>
      </c>
      <c r="D58" s="70">
        <v>361600</v>
      </c>
      <c r="E58" s="71">
        <v>361600</v>
      </c>
      <c r="F58" s="72" t="str">
        <f t="shared" si="1"/>
        <v>-</v>
      </c>
    </row>
    <row r="59" spans="1:6" ht="18.75" customHeight="1" x14ac:dyDescent="0.25">
      <c r="A59" s="67" t="s">
        <v>156</v>
      </c>
      <c r="B59" s="68" t="s">
        <v>148</v>
      </c>
      <c r="C59" s="69" t="s">
        <v>214</v>
      </c>
      <c r="D59" s="70">
        <v>278654.38</v>
      </c>
      <c r="E59" s="71">
        <v>278654.38</v>
      </c>
      <c r="F59" s="72" t="str">
        <f t="shared" si="1"/>
        <v>-</v>
      </c>
    </row>
    <row r="60" spans="1:6" ht="28.15" customHeight="1" x14ac:dyDescent="0.25">
      <c r="A60" s="67" t="s">
        <v>160</v>
      </c>
      <c r="B60" s="68" t="s">
        <v>148</v>
      </c>
      <c r="C60" s="69" t="s">
        <v>215</v>
      </c>
      <c r="D60" s="70">
        <v>82945.62</v>
      </c>
      <c r="E60" s="71">
        <v>82945.62</v>
      </c>
      <c r="F60" s="72" t="str">
        <f t="shared" si="1"/>
        <v>-</v>
      </c>
    </row>
    <row r="61" spans="1:6" ht="15" x14ac:dyDescent="0.25">
      <c r="A61" s="55" t="s">
        <v>216</v>
      </c>
      <c r="B61" s="56" t="s">
        <v>148</v>
      </c>
      <c r="C61" s="57" t="s">
        <v>217</v>
      </c>
      <c r="D61" s="58">
        <v>361600</v>
      </c>
      <c r="E61" s="59">
        <v>361600</v>
      </c>
      <c r="F61" s="60" t="str">
        <f t="shared" si="1"/>
        <v>-</v>
      </c>
    </row>
    <row r="62" spans="1:6" ht="46.9" customHeight="1" x14ac:dyDescent="0.25">
      <c r="A62" s="67" t="s">
        <v>152</v>
      </c>
      <c r="B62" s="68" t="s">
        <v>148</v>
      </c>
      <c r="C62" s="69" t="s">
        <v>218</v>
      </c>
      <c r="D62" s="70">
        <v>361600</v>
      </c>
      <c r="E62" s="71">
        <v>361600</v>
      </c>
      <c r="F62" s="72" t="str">
        <f t="shared" si="1"/>
        <v>-</v>
      </c>
    </row>
    <row r="63" spans="1:6" ht="18.75" customHeight="1" x14ac:dyDescent="0.25">
      <c r="A63" s="67" t="s">
        <v>154</v>
      </c>
      <c r="B63" s="68" t="s">
        <v>148</v>
      </c>
      <c r="C63" s="69" t="s">
        <v>219</v>
      </c>
      <c r="D63" s="70">
        <v>361600</v>
      </c>
      <c r="E63" s="71">
        <v>361600</v>
      </c>
      <c r="F63" s="72" t="str">
        <f t="shared" si="1"/>
        <v>-</v>
      </c>
    </row>
    <row r="64" spans="1:6" ht="18.75" customHeight="1" x14ac:dyDescent="0.25">
      <c r="A64" s="67" t="s">
        <v>156</v>
      </c>
      <c r="B64" s="68" t="s">
        <v>148</v>
      </c>
      <c r="C64" s="69" t="s">
        <v>220</v>
      </c>
      <c r="D64" s="70">
        <v>278654.38</v>
      </c>
      <c r="E64" s="71">
        <v>278654.38</v>
      </c>
      <c r="F64" s="72" t="str">
        <f t="shared" si="1"/>
        <v>-</v>
      </c>
    </row>
    <row r="65" spans="1:6" ht="28.15" customHeight="1" x14ac:dyDescent="0.25">
      <c r="A65" s="67" t="s">
        <v>160</v>
      </c>
      <c r="B65" s="68" t="s">
        <v>148</v>
      </c>
      <c r="C65" s="69" t="s">
        <v>221</v>
      </c>
      <c r="D65" s="70">
        <v>82945.62</v>
      </c>
      <c r="E65" s="71">
        <v>82945.62</v>
      </c>
      <c r="F65" s="72" t="str">
        <f t="shared" si="1"/>
        <v>-</v>
      </c>
    </row>
    <row r="66" spans="1:6" ht="18.75" customHeight="1" x14ac:dyDescent="0.25">
      <c r="A66" s="55" t="s">
        <v>222</v>
      </c>
      <c r="B66" s="56" t="s">
        <v>148</v>
      </c>
      <c r="C66" s="57" t="s">
        <v>223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162</v>
      </c>
      <c r="B67" s="68" t="s">
        <v>148</v>
      </c>
      <c r="C67" s="69" t="s">
        <v>224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164</v>
      </c>
      <c r="B68" s="68" t="s">
        <v>148</v>
      </c>
      <c r="C68" s="69" t="s">
        <v>225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166</v>
      </c>
      <c r="B69" s="68" t="s">
        <v>148</v>
      </c>
      <c r="C69" s="69" t="s">
        <v>226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227</v>
      </c>
      <c r="B70" s="56" t="s">
        <v>148</v>
      </c>
      <c r="C70" s="57" t="s">
        <v>228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162</v>
      </c>
      <c r="B71" s="68" t="s">
        <v>148</v>
      </c>
      <c r="C71" s="69" t="s">
        <v>229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164</v>
      </c>
      <c r="B72" s="68" t="s">
        <v>148</v>
      </c>
      <c r="C72" s="69" t="s">
        <v>230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166</v>
      </c>
      <c r="B73" s="68" t="s">
        <v>148</v>
      </c>
      <c r="C73" s="69" t="s">
        <v>231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232</v>
      </c>
      <c r="B74" s="56" t="s">
        <v>148</v>
      </c>
      <c r="C74" s="57" t="s">
        <v>233</v>
      </c>
      <c r="D74" s="58">
        <v>2707860.9</v>
      </c>
      <c r="E74" s="59">
        <v>2707860.9</v>
      </c>
      <c r="F74" s="60" t="str">
        <f t="shared" si="1"/>
        <v>-</v>
      </c>
    </row>
    <row r="75" spans="1:6" ht="18.75" customHeight="1" x14ac:dyDescent="0.25">
      <c r="A75" s="67" t="s">
        <v>162</v>
      </c>
      <c r="B75" s="68" t="s">
        <v>148</v>
      </c>
      <c r="C75" s="69" t="s">
        <v>234</v>
      </c>
      <c r="D75" s="70">
        <v>2707860.9</v>
      </c>
      <c r="E75" s="71">
        <v>2707860.9</v>
      </c>
      <c r="F75" s="72" t="str">
        <f t="shared" si="1"/>
        <v>-</v>
      </c>
    </row>
    <row r="76" spans="1:6" ht="18.75" customHeight="1" x14ac:dyDescent="0.25">
      <c r="A76" s="67" t="s">
        <v>164</v>
      </c>
      <c r="B76" s="68" t="s">
        <v>148</v>
      </c>
      <c r="C76" s="69" t="s">
        <v>235</v>
      </c>
      <c r="D76" s="70">
        <v>2707860.9</v>
      </c>
      <c r="E76" s="71">
        <v>2707860.9</v>
      </c>
      <c r="F76" s="72" t="str">
        <f t="shared" si="1"/>
        <v>-</v>
      </c>
    </row>
    <row r="77" spans="1:6" ht="18.75" customHeight="1" x14ac:dyDescent="0.25">
      <c r="A77" s="67" t="s">
        <v>166</v>
      </c>
      <c r="B77" s="68" t="s">
        <v>148</v>
      </c>
      <c r="C77" s="69" t="s">
        <v>236</v>
      </c>
      <c r="D77" s="70">
        <v>2707860.9</v>
      </c>
      <c r="E77" s="71">
        <v>2707860.9</v>
      </c>
      <c r="F77" s="72" t="str">
        <f t="shared" si="1"/>
        <v>-</v>
      </c>
    </row>
    <row r="78" spans="1:6" ht="15" x14ac:dyDescent="0.25">
      <c r="A78" s="55" t="s">
        <v>237</v>
      </c>
      <c r="B78" s="56" t="s">
        <v>148</v>
      </c>
      <c r="C78" s="57" t="s">
        <v>238</v>
      </c>
      <c r="D78" s="58">
        <v>2656900</v>
      </c>
      <c r="E78" s="59">
        <v>2656900</v>
      </c>
      <c r="F78" s="60" t="str">
        <f t="shared" si="1"/>
        <v>-</v>
      </c>
    </row>
    <row r="79" spans="1:6" ht="18.75" customHeight="1" x14ac:dyDescent="0.25">
      <c r="A79" s="67" t="s">
        <v>162</v>
      </c>
      <c r="B79" s="68" t="s">
        <v>148</v>
      </c>
      <c r="C79" s="69" t="s">
        <v>239</v>
      </c>
      <c r="D79" s="70">
        <v>2656900</v>
      </c>
      <c r="E79" s="71">
        <v>2656900</v>
      </c>
      <c r="F79" s="72" t="str">
        <f t="shared" ref="F79:F110" si="2">IF(OR(D79="-",IF(E79="-",0,E79)&gt;=IF(D79="-",0,D79)),"-",IF(D79="-",0,D79)-IF(E79="-",0,E79))</f>
        <v>-</v>
      </c>
    </row>
    <row r="80" spans="1:6" ht="18.75" customHeight="1" x14ac:dyDescent="0.25">
      <c r="A80" s="67" t="s">
        <v>164</v>
      </c>
      <c r="B80" s="68" t="s">
        <v>148</v>
      </c>
      <c r="C80" s="69" t="s">
        <v>240</v>
      </c>
      <c r="D80" s="70">
        <v>2656900</v>
      </c>
      <c r="E80" s="71">
        <v>2656900</v>
      </c>
      <c r="F80" s="72" t="str">
        <f t="shared" si="2"/>
        <v>-</v>
      </c>
    </row>
    <row r="81" spans="1:6" ht="18.75" customHeight="1" x14ac:dyDescent="0.25">
      <c r="A81" s="67" t="s">
        <v>166</v>
      </c>
      <c r="B81" s="68" t="s">
        <v>148</v>
      </c>
      <c r="C81" s="69" t="s">
        <v>241</v>
      </c>
      <c r="D81" s="70">
        <v>2656900</v>
      </c>
      <c r="E81" s="71">
        <v>2656900</v>
      </c>
      <c r="F81" s="72" t="str">
        <f t="shared" si="2"/>
        <v>-</v>
      </c>
    </row>
    <row r="82" spans="1:6" ht="18.75" customHeight="1" x14ac:dyDescent="0.25">
      <c r="A82" s="55" t="s">
        <v>242</v>
      </c>
      <c r="B82" s="56" t="s">
        <v>148</v>
      </c>
      <c r="C82" s="57" t="s">
        <v>243</v>
      </c>
      <c r="D82" s="58">
        <v>50960.9</v>
      </c>
      <c r="E82" s="59">
        <v>50960.9</v>
      </c>
      <c r="F82" s="60" t="str">
        <f t="shared" si="2"/>
        <v>-</v>
      </c>
    </row>
    <row r="83" spans="1:6" ht="18.75" customHeight="1" x14ac:dyDescent="0.25">
      <c r="A83" s="67" t="s">
        <v>162</v>
      </c>
      <c r="B83" s="68" t="s">
        <v>148</v>
      </c>
      <c r="C83" s="69" t="s">
        <v>244</v>
      </c>
      <c r="D83" s="70">
        <v>50960.9</v>
      </c>
      <c r="E83" s="71">
        <v>50960.9</v>
      </c>
      <c r="F83" s="72" t="str">
        <f t="shared" si="2"/>
        <v>-</v>
      </c>
    </row>
    <row r="84" spans="1:6" ht="18.75" customHeight="1" x14ac:dyDescent="0.25">
      <c r="A84" s="67" t="s">
        <v>164</v>
      </c>
      <c r="B84" s="68" t="s">
        <v>148</v>
      </c>
      <c r="C84" s="69" t="s">
        <v>245</v>
      </c>
      <c r="D84" s="70">
        <v>50960.9</v>
      </c>
      <c r="E84" s="71">
        <v>50960.9</v>
      </c>
      <c r="F84" s="72" t="str">
        <f t="shared" si="2"/>
        <v>-</v>
      </c>
    </row>
    <row r="85" spans="1:6" ht="18.75" customHeight="1" x14ac:dyDescent="0.25">
      <c r="A85" s="67" t="s">
        <v>166</v>
      </c>
      <c r="B85" s="68" t="s">
        <v>148</v>
      </c>
      <c r="C85" s="69" t="s">
        <v>246</v>
      </c>
      <c r="D85" s="70">
        <v>50960.9</v>
      </c>
      <c r="E85" s="71">
        <v>50960.9</v>
      </c>
      <c r="F85" s="72" t="str">
        <f t="shared" si="2"/>
        <v>-</v>
      </c>
    </row>
    <row r="86" spans="1:6" ht="15" x14ac:dyDescent="0.25">
      <c r="A86" s="55" t="s">
        <v>247</v>
      </c>
      <c r="B86" s="56" t="s">
        <v>148</v>
      </c>
      <c r="C86" s="57" t="s">
        <v>248</v>
      </c>
      <c r="D86" s="58">
        <v>1277464.29</v>
      </c>
      <c r="E86" s="59">
        <v>1276701.1200000001</v>
      </c>
      <c r="F86" s="60">
        <f t="shared" si="2"/>
        <v>763.16999999992549</v>
      </c>
    </row>
    <row r="87" spans="1:6" ht="18.75" customHeight="1" x14ac:dyDescent="0.25">
      <c r="A87" s="67" t="s">
        <v>162</v>
      </c>
      <c r="B87" s="68" t="s">
        <v>148</v>
      </c>
      <c r="C87" s="69" t="s">
        <v>249</v>
      </c>
      <c r="D87" s="70">
        <v>1277464.29</v>
      </c>
      <c r="E87" s="71">
        <v>1276701.1200000001</v>
      </c>
      <c r="F87" s="72">
        <f t="shared" si="2"/>
        <v>763.16999999992549</v>
      </c>
    </row>
    <row r="88" spans="1:6" ht="18.75" customHeight="1" x14ac:dyDescent="0.25">
      <c r="A88" s="67" t="s">
        <v>164</v>
      </c>
      <c r="B88" s="68" t="s">
        <v>148</v>
      </c>
      <c r="C88" s="69" t="s">
        <v>250</v>
      </c>
      <c r="D88" s="70">
        <v>1277464.29</v>
      </c>
      <c r="E88" s="71">
        <v>1276701.1200000001</v>
      </c>
      <c r="F88" s="72">
        <f t="shared" si="2"/>
        <v>763.16999999992549</v>
      </c>
    </row>
    <row r="89" spans="1:6" ht="18.75" customHeight="1" x14ac:dyDescent="0.25">
      <c r="A89" s="67" t="s">
        <v>166</v>
      </c>
      <c r="B89" s="68" t="s">
        <v>148</v>
      </c>
      <c r="C89" s="69" t="s">
        <v>251</v>
      </c>
      <c r="D89" s="70">
        <v>1108179.2</v>
      </c>
      <c r="E89" s="71">
        <v>1107416.33</v>
      </c>
      <c r="F89" s="72">
        <f t="shared" si="2"/>
        <v>762.86999999987893</v>
      </c>
    </row>
    <row r="90" spans="1:6" ht="15" x14ac:dyDescent="0.25">
      <c r="A90" s="67" t="s">
        <v>168</v>
      </c>
      <c r="B90" s="68" t="s">
        <v>148</v>
      </c>
      <c r="C90" s="69" t="s">
        <v>252</v>
      </c>
      <c r="D90" s="70">
        <v>169285.09</v>
      </c>
      <c r="E90" s="71">
        <v>169284.79</v>
      </c>
      <c r="F90" s="72">
        <f t="shared" si="2"/>
        <v>0.29999999998835847</v>
      </c>
    </row>
    <row r="91" spans="1:6" ht="15" x14ac:dyDescent="0.25">
      <c r="A91" s="55" t="s">
        <v>253</v>
      </c>
      <c r="B91" s="56" t="s">
        <v>148</v>
      </c>
      <c r="C91" s="57" t="s">
        <v>254</v>
      </c>
      <c r="D91" s="58">
        <v>1277464.29</v>
      </c>
      <c r="E91" s="59">
        <v>1276701.1200000001</v>
      </c>
      <c r="F91" s="60">
        <f t="shared" si="2"/>
        <v>763.16999999992549</v>
      </c>
    </row>
    <row r="92" spans="1:6" ht="18.75" customHeight="1" x14ac:dyDescent="0.25">
      <c r="A92" s="67" t="s">
        <v>162</v>
      </c>
      <c r="B92" s="68" t="s">
        <v>148</v>
      </c>
      <c r="C92" s="69" t="s">
        <v>255</v>
      </c>
      <c r="D92" s="70">
        <v>1277464.29</v>
      </c>
      <c r="E92" s="71">
        <v>1276701.1200000001</v>
      </c>
      <c r="F92" s="72">
        <f t="shared" si="2"/>
        <v>763.16999999992549</v>
      </c>
    </row>
    <row r="93" spans="1:6" ht="18.75" customHeight="1" x14ac:dyDescent="0.25">
      <c r="A93" s="67" t="s">
        <v>164</v>
      </c>
      <c r="B93" s="68" t="s">
        <v>148</v>
      </c>
      <c r="C93" s="69" t="s">
        <v>256</v>
      </c>
      <c r="D93" s="70">
        <v>1277464.29</v>
      </c>
      <c r="E93" s="71">
        <v>1276701.1200000001</v>
      </c>
      <c r="F93" s="72">
        <f t="shared" si="2"/>
        <v>763.16999999992549</v>
      </c>
    </row>
    <row r="94" spans="1:6" ht="18.75" customHeight="1" x14ac:dyDescent="0.25">
      <c r="A94" s="67" t="s">
        <v>166</v>
      </c>
      <c r="B94" s="68" t="s">
        <v>148</v>
      </c>
      <c r="C94" s="69" t="s">
        <v>257</v>
      </c>
      <c r="D94" s="70">
        <v>1108179.2</v>
      </c>
      <c r="E94" s="71">
        <v>1107416.33</v>
      </c>
      <c r="F94" s="72">
        <f t="shared" si="2"/>
        <v>762.86999999987893</v>
      </c>
    </row>
    <row r="95" spans="1:6" ht="15" x14ac:dyDescent="0.25">
      <c r="A95" s="67" t="s">
        <v>168</v>
      </c>
      <c r="B95" s="68" t="s">
        <v>148</v>
      </c>
      <c r="C95" s="69" t="s">
        <v>258</v>
      </c>
      <c r="D95" s="70">
        <v>169285.09</v>
      </c>
      <c r="E95" s="71">
        <v>169284.79</v>
      </c>
      <c r="F95" s="72">
        <f t="shared" si="2"/>
        <v>0.29999999998835847</v>
      </c>
    </row>
    <row r="96" spans="1:6" ht="15" x14ac:dyDescent="0.25">
      <c r="A96" s="55" t="s">
        <v>259</v>
      </c>
      <c r="B96" s="56" t="s">
        <v>148</v>
      </c>
      <c r="C96" s="57" t="s">
        <v>260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162</v>
      </c>
      <c r="B97" s="68" t="s">
        <v>148</v>
      </c>
      <c r="C97" s="69" t="s">
        <v>261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164</v>
      </c>
      <c r="B98" s="68" t="s">
        <v>148</v>
      </c>
      <c r="C98" s="69" t="s">
        <v>262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166</v>
      </c>
      <c r="B99" s="68" t="s">
        <v>148</v>
      </c>
      <c r="C99" s="69" t="s">
        <v>263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264</v>
      </c>
      <c r="B100" s="56" t="s">
        <v>148</v>
      </c>
      <c r="C100" s="57" t="s">
        <v>265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162</v>
      </c>
      <c r="B101" s="68" t="s">
        <v>148</v>
      </c>
      <c r="C101" s="69" t="s">
        <v>266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164</v>
      </c>
      <c r="B102" s="68" t="s">
        <v>148</v>
      </c>
      <c r="C102" s="69" t="s">
        <v>267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166</v>
      </c>
      <c r="B103" s="68" t="s">
        <v>148</v>
      </c>
      <c r="C103" s="69" t="s">
        <v>268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269</v>
      </c>
      <c r="B104" s="56" t="s">
        <v>148</v>
      </c>
      <c r="C104" s="57" t="s">
        <v>270</v>
      </c>
      <c r="D104" s="58">
        <v>3569200</v>
      </c>
      <c r="E104" s="59">
        <v>3567153.47</v>
      </c>
      <c r="F104" s="60">
        <f t="shared" si="2"/>
        <v>2046.5299999997951</v>
      </c>
    </row>
    <row r="105" spans="1:6" ht="18.75" customHeight="1" x14ac:dyDescent="0.25">
      <c r="A105" s="67" t="s">
        <v>271</v>
      </c>
      <c r="B105" s="68" t="s">
        <v>148</v>
      </c>
      <c r="C105" s="69" t="s">
        <v>272</v>
      </c>
      <c r="D105" s="70">
        <v>3569200</v>
      </c>
      <c r="E105" s="71">
        <v>3567153.47</v>
      </c>
      <c r="F105" s="72">
        <f t="shared" si="2"/>
        <v>2046.5299999997951</v>
      </c>
    </row>
    <row r="106" spans="1:6" ht="15" x14ac:dyDescent="0.25">
      <c r="A106" s="67" t="s">
        <v>273</v>
      </c>
      <c r="B106" s="68" t="s">
        <v>148</v>
      </c>
      <c r="C106" s="69" t="s">
        <v>274</v>
      </c>
      <c r="D106" s="70">
        <v>3569200</v>
      </c>
      <c r="E106" s="71">
        <v>3567153.47</v>
      </c>
      <c r="F106" s="72">
        <f t="shared" si="2"/>
        <v>2046.5299999997951</v>
      </c>
    </row>
    <row r="107" spans="1:6" ht="37.700000000000003" customHeight="1" x14ac:dyDescent="0.25">
      <c r="A107" s="67" t="s">
        <v>275</v>
      </c>
      <c r="B107" s="68" t="s">
        <v>148</v>
      </c>
      <c r="C107" s="69" t="s">
        <v>276</v>
      </c>
      <c r="D107" s="70">
        <v>3569200</v>
      </c>
      <c r="E107" s="71">
        <v>3567153.47</v>
      </c>
      <c r="F107" s="72">
        <f t="shared" si="2"/>
        <v>2046.5299999997951</v>
      </c>
    </row>
    <row r="108" spans="1:6" ht="15" x14ac:dyDescent="0.25">
      <c r="A108" s="55" t="s">
        <v>277</v>
      </c>
      <c r="B108" s="56" t="s">
        <v>148</v>
      </c>
      <c r="C108" s="57" t="s">
        <v>278</v>
      </c>
      <c r="D108" s="58">
        <v>3569200</v>
      </c>
      <c r="E108" s="59">
        <v>3567153.47</v>
      </c>
      <c r="F108" s="60">
        <f t="shared" si="2"/>
        <v>2046.5299999997951</v>
      </c>
    </row>
    <row r="109" spans="1:6" ht="18.75" customHeight="1" x14ac:dyDescent="0.25">
      <c r="A109" s="67" t="s">
        <v>271</v>
      </c>
      <c r="B109" s="68" t="s">
        <v>148</v>
      </c>
      <c r="C109" s="69" t="s">
        <v>279</v>
      </c>
      <c r="D109" s="70">
        <v>3569200</v>
      </c>
      <c r="E109" s="71">
        <v>3567153.47</v>
      </c>
      <c r="F109" s="72">
        <f t="shared" si="2"/>
        <v>2046.5299999997951</v>
      </c>
    </row>
    <row r="110" spans="1:6" ht="15" x14ac:dyDescent="0.25">
      <c r="A110" s="67" t="s">
        <v>273</v>
      </c>
      <c r="B110" s="68" t="s">
        <v>148</v>
      </c>
      <c r="C110" s="69" t="s">
        <v>280</v>
      </c>
      <c r="D110" s="70">
        <v>3569200</v>
      </c>
      <c r="E110" s="71">
        <v>3567153.47</v>
      </c>
      <c r="F110" s="72">
        <f t="shared" si="2"/>
        <v>2046.5299999997951</v>
      </c>
    </row>
    <row r="111" spans="1:6" ht="37.700000000000003" customHeight="1" x14ac:dyDescent="0.25">
      <c r="A111" s="67" t="s">
        <v>275</v>
      </c>
      <c r="B111" s="68" t="s">
        <v>148</v>
      </c>
      <c r="C111" s="69" t="s">
        <v>281</v>
      </c>
      <c r="D111" s="70">
        <v>3569200</v>
      </c>
      <c r="E111" s="71">
        <v>3567153.47</v>
      </c>
      <c r="F111" s="72">
        <f t="shared" ref="F111:F142" si="3">IF(OR(D111="-",IF(E111="-",0,E111)&gt;=IF(D111="-",0,D111)),"-",IF(D111="-",0,D111)-IF(E111="-",0,E111))</f>
        <v>2046.5299999997951</v>
      </c>
    </row>
    <row r="112" spans="1:6" ht="28.15" customHeight="1" x14ac:dyDescent="0.25">
      <c r="A112" s="55" t="s">
        <v>282</v>
      </c>
      <c r="B112" s="56" t="s">
        <v>148</v>
      </c>
      <c r="C112" s="57" t="s">
        <v>283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284</v>
      </c>
      <c r="B113" s="68" t="s">
        <v>148</v>
      </c>
      <c r="C113" s="69" t="s">
        <v>285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138</v>
      </c>
      <c r="B114" s="68" t="s">
        <v>148</v>
      </c>
      <c r="C114" s="69" t="s">
        <v>286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287</v>
      </c>
      <c r="B115" s="56" t="s">
        <v>148</v>
      </c>
      <c r="C115" s="57" t="s">
        <v>288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284</v>
      </c>
      <c r="B116" s="68" t="s">
        <v>148</v>
      </c>
      <c r="C116" s="69" t="s">
        <v>289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138</v>
      </c>
      <c r="B117" s="68" t="s">
        <v>148</v>
      </c>
      <c r="C117" s="69" t="s">
        <v>290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291</v>
      </c>
      <c r="B119" s="78" t="s">
        <v>292</v>
      </c>
      <c r="C119" s="79" t="s">
        <v>149</v>
      </c>
      <c r="D119" s="80">
        <v>-1132164</v>
      </c>
      <c r="E119" s="80">
        <v>417519.28</v>
      </c>
      <c r="F119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294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295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296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297</v>
      </c>
      <c r="B12" s="85" t="s">
        <v>298</v>
      </c>
      <c r="C12" s="86" t="s">
        <v>149</v>
      </c>
      <c r="D12" s="87">
        <v>1132164</v>
      </c>
      <c r="E12" s="87">
        <v>-417519.28</v>
      </c>
      <c r="F12" s="88">
        <v>1549683.28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299</v>
      </c>
      <c r="B14" s="94" t="s">
        <v>300</v>
      </c>
      <c r="C14" s="95" t="s">
        <v>149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301</v>
      </c>
      <c r="B15" s="90"/>
      <c r="C15" s="91"/>
      <c r="D15" s="92"/>
      <c r="E15" s="92"/>
      <c r="F15" s="93"/>
    </row>
    <row r="16" spans="1:6" ht="15" x14ac:dyDescent="0.25">
      <c r="A16" s="55" t="s">
        <v>302</v>
      </c>
      <c r="B16" s="94" t="s">
        <v>303</v>
      </c>
      <c r="C16" s="95" t="s">
        <v>149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301</v>
      </c>
      <c r="B17" s="90"/>
      <c r="C17" s="91"/>
      <c r="D17" s="92"/>
      <c r="E17" s="92"/>
      <c r="F17" s="93"/>
    </row>
    <row r="18" spans="1:6" ht="15" x14ac:dyDescent="0.25">
      <c r="A18" s="84" t="s">
        <v>304</v>
      </c>
      <c r="B18" s="85" t="s">
        <v>305</v>
      </c>
      <c r="C18" s="86" t="s">
        <v>306</v>
      </c>
      <c r="D18" s="87">
        <v>1132164</v>
      </c>
      <c r="E18" s="87">
        <v>-417519.28</v>
      </c>
      <c r="F18" s="88">
        <v>1549683.28</v>
      </c>
    </row>
    <row r="19" spans="1:6" ht="18.75" customHeight="1" x14ac:dyDescent="0.25">
      <c r="A19" s="84" t="s">
        <v>307</v>
      </c>
      <c r="B19" s="85" t="s">
        <v>305</v>
      </c>
      <c r="C19" s="86" t="s">
        <v>308</v>
      </c>
      <c r="D19" s="87">
        <v>1132164</v>
      </c>
      <c r="E19" s="87">
        <v>-417519.28</v>
      </c>
      <c r="F19" s="88">
        <v>1549683.28</v>
      </c>
    </row>
    <row r="20" spans="1:6" ht="15" x14ac:dyDescent="0.25">
      <c r="A20" s="84" t="s">
        <v>309</v>
      </c>
      <c r="B20" s="85" t="s">
        <v>310</v>
      </c>
      <c r="C20" s="86" t="s">
        <v>311</v>
      </c>
      <c r="D20" s="87">
        <v>-15392000</v>
      </c>
      <c r="E20" s="87">
        <v>-16811221.719999999</v>
      </c>
      <c r="F20" s="88" t="s">
        <v>293</v>
      </c>
    </row>
    <row r="21" spans="1:6" ht="18.75" customHeight="1" x14ac:dyDescent="0.25">
      <c r="A21" s="26" t="s">
        <v>312</v>
      </c>
      <c r="B21" s="27" t="s">
        <v>310</v>
      </c>
      <c r="C21" s="96" t="s">
        <v>313</v>
      </c>
      <c r="D21" s="29">
        <v>-15392000</v>
      </c>
      <c r="E21" s="29">
        <v>-16811221.719999999</v>
      </c>
      <c r="F21" s="97" t="s">
        <v>293</v>
      </c>
    </row>
    <row r="22" spans="1:6" ht="15" x14ac:dyDescent="0.25">
      <c r="A22" s="84" t="s">
        <v>314</v>
      </c>
      <c r="B22" s="85" t="s">
        <v>315</v>
      </c>
      <c r="C22" s="86" t="s">
        <v>316</v>
      </c>
      <c r="D22" s="87">
        <v>16524164</v>
      </c>
      <c r="E22" s="87">
        <v>16393702.439999999</v>
      </c>
      <c r="F22" s="88" t="s">
        <v>293</v>
      </c>
    </row>
    <row r="23" spans="1:6" ht="18.75" customHeight="1" x14ac:dyDescent="0.25">
      <c r="A23" s="26" t="s">
        <v>317</v>
      </c>
      <c r="B23" s="27" t="s">
        <v>315</v>
      </c>
      <c r="C23" s="96" t="s">
        <v>318</v>
      </c>
      <c r="D23" s="29">
        <v>16524164</v>
      </c>
      <c r="E23" s="29">
        <v>16393702.439999999</v>
      </c>
      <c r="F23" s="97" t="s">
        <v>293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320</v>
      </c>
      <c r="B1" t="s">
        <v>321</v>
      </c>
    </row>
    <row r="2" spans="1:2" x14ac:dyDescent="0.25">
      <c r="A2" t="s">
        <v>322</v>
      </c>
      <c r="B2" t="s">
        <v>323</v>
      </c>
    </row>
    <row r="3" spans="1:2" x14ac:dyDescent="0.25">
      <c r="A3" t="s">
        <v>324</v>
      </c>
      <c r="B3" t="s">
        <v>7</v>
      </c>
    </row>
    <row r="4" spans="1:2" x14ac:dyDescent="0.25">
      <c r="A4" t="s">
        <v>325</v>
      </c>
      <c r="B4" t="s">
        <v>326</v>
      </c>
    </row>
    <row r="5" spans="1:2" x14ac:dyDescent="0.25">
      <c r="A5" t="s">
        <v>327</v>
      </c>
      <c r="B5" t="s">
        <v>328</v>
      </c>
    </row>
    <row r="6" spans="1:2" x14ac:dyDescent="0.25">
      <c r="A6" t="s">
        <v>329</v>
      </c>
      <c r="B6" t="s">
        <v>321</v>
      </c>
    </row>
    <row r="7" spans="1:2" x14ac:dyDescent="0.25">
      <c r="A7" t="s">
        <v>330</v>
      </c>
      <c r="B7" t="s">
        <v>0</v>
      </c>
    </row>
    <row r="8" spans="1:2" x14ac:dyDescent="0.25">
      <c r="A8" t="s">
        <v>331</v>
      </c>
      <c r="B8" t="s">
        <v>0</v>
      </c>
    </row>
    <row r="9" spans="1:2" x14ac:dyDescent="0.25">
      <c r="A9" t="s">
        <v>332</v>
      </c>
      <c r="B9" t="s">
        <v>333</v>
      </c>
    </row>
    <row r="10" spans="1:2" x14ac:dyDescent="0.25">
      <c r="A10" t="s">
        <v>334</v>
      </c>
      <c r="B10" t="s">
        <v>19</v>
      </c>
    </row>
    <row r="11" spans="1:2" x14ac:dyDescent="0.25">
      <c r="A11" t="s">
        <v>335</v>
      </c>
      <c r="B1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2025-02-05T11:16:52Z</dcterms:created>
  <dcterms:modified xsi:type="dcterms:W3CDTF">2025-02-05T11:19:04Z</dcterms:modified>
</cp:coreProperties>
</file>